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825" windowHeight="12150"/>
  </bookViews>
  <sheets>
    <sheet name="Специальное предложение" sheetId="1" r:id="rId1"/>
  </sheets>
  <definedNames>
    <definedName name="_xlnm.Print_Area" localSheetId="0">'Специальное предложение'!$A$1:$K$266</definedName>
  </definedNames>
  <calcPr calcId="125725"/>
</workbook>
</file>

<file path=xl/calcChain.xml><?xml version="1.0" encoding="utf-8"?>
<calcChain xmlns="http://schemas.openxmlformats.org/spreadsheetml/2006/main">
  <c r="B160" i="1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</calcChain>
</file>

<file path=xl/sharedStrings.xml><?xml version="1.0" encoding="utf-8"?>
<sst xmlns="http://schemas.openxmlformats.org/spreadsheetml/2006/main" count="638" uniqueCount="471">
  <si>
    <t>Код</t>
  </si>
  <si>
    <t>Наименование</t>
  </si>
  <si>
    <t>Производитель</t>
  </si>
  <si>
    <t>Опт 4</t>
  </si>
  <si>
    <t>Артикул детали</t>
  </si>
  <si>
    <t>Web:</t>
  </si>
  <si>
    <t>E-mail:</t>
  </si>
  <si>
    <t>Skype:</t>
  </si>
  <si>
    <t>Skype-AutoOpt.ru</t>
  </si>
  <si>
    <t>Тел:</t>
  </si>
  <si>
    <t>Кол-во к заказу</t>
  </si>
  <si>
    <t xml:space="preserve"> 8 (800) 555-0877</t>
  </si>
  <si>
    <t>www.autoopt.ru</t>
  </si>
  <si>
    <t>zakaz@autoopt.ru</t>
  </si>
  <si>
    <t>11 оптовых центров запчастей по всей России</t>
  </si>
  <si>
    <t>Наличие</t>
  </si>
  <si>
    <t>Опт 3</t>
  </si>
  <si>
    <t>Опт 2</t>
  </si>
  <si>
    <t>Опт 1</t>
  </si>
  <si>
    <t>95397</t>
  </si>
  <si>
    <t>95399</t>
  </si>
  <si>
    <t>К товару на сайте</t>
  </si>
  <si>
    <t>547048</t>
  </si>
  <si>
    <t>950800305</t>
  </si>
  <si>
    <t>Модулятор RENAULT EBS HALDEX</t>
  </si>
  <si>
    <t>HALDEX</t>
  </si>
  <si>
    <t>549094</t>
  </si>
  <si>
    <t>94605</t>
  </si>
  <si>
    <t>Суппорт RENAULT VOLVO задний в сборе HALDEX</t>
  </si>
  <si>
    <t>547049</t>
  </si>
  <si>
    <t>950800306</t>
  </si>
  <si>
    <t>Модулятор прицепа EBS HALDEX</t>
  </si>
  <si>
    <t>549092</t>
  </si>
  <si>
    <t>95620C</t>
  </si>
  <si>
    <t>Суппорт SAF (SBS2220НО) левый 22.5'' в сборе с колодками HALDEX</t>
  </si>
  <si>
    <t>549093</t>
  </si>
  <si>
    <t>95621C</t>
  </si>
  <si>
    <t>Суппорт SAF (SBS2220НО) правый 22.5'' в сборе с колодками HALDEX</t>
  </si>
  <si>
    <t>549083</t>
  </si>
  <si>
    <t>344028031</t>
  </si>
  <si>
    <t>Пневмоцилиндр SCHMITZ дышла сцепного устройства HALDEX</t>
  </si>
  <si>
    <t>549095</t>
  </si>
  <si>
    <t>95620</t>
  </si>
  <si>
    <t>Суппорт ROR MERITOR VOLVO левый в сборе с колодками HALDEX</t>
  </si>
  <si>
    <t>549096</t>
  </si>
  <si>
    <t>95621</t>
  </si>
  <si>
    <t>Суппорт ROR MERITOR VOLVO правый в сборе с колодками HALDEX</t>
  </si>
  <si>
    <t>549106</t>
  </si>
  <si>
    <t>355094001</t>
  </si>
  <si>
    <t>Кран MERCEDES управления тормозами прицепа HALDEX</t>
  </si>
  <si>
    <t>549126</t>
  </si>
  <si>
    <t>950364047</t>
  </si>
  <si>
    <t>Модулятор FRUEHAUF АБС HALDEX</t>
  </si>
  <si>
    <t>514716</t>
  </si>
  <si>
    <t>950364045</t>
  </si>
  <si>
    <t>Модулятор АБС HALDEX</t>
  </si>
  <si>
    <t>549087</t>
  </si>
  <si>
    <t>338058121</t>
  </si>
  <si>
    <t>Кран SCHMITZ ручного управления пневмоподвеской прицепа HALDEX</t>
  </si>
  <si>
    <t>549081</t>
  </si>
  <si>
    <t>352061111</t>
  </si>
  <si>
    <t>Кран подъема оси SCHMITZ (ILAS-E) HALDEX</t>
  </si>
  <si>
    <t>549086</t>
  </si>
  <si>
    <t>338062201</t>
  </si>
  <si>
    <t>547041</t>
  </si>
  <si>
    <t>338051101</t>
  </si>
  <si>
    <t>Кран KRONE ручного управления пневмоподвеской прицепа HALDEX</t>
  </si>
  <si>
    <t>547045</t>
  </si>
  <si>
    <t>338058101</t>
  </si>
  <si>
    <t>549116</t>
  </si>
  <si>
    <t>352067101</t>
  </si>
  <si>
    <t>Клапан SCHMITZ растормаживания прицепа HALDEX</t>
  </si>
  <si>
    <t>549080</t>
  </si>
  <si>
    <t>352080001</t>
  </si>
  <si>
    <t>Кран подъема оси SCHMITZ (ILAS) HALDEX</t>
  </si>
  <si>
    <t>549085</t>
  </si>
  <si>
    <t>338051121</t>
  </si>
  <si>
    <t>463477</t>
  </si>
  <si>
    <t>78988</t>
  </si>
  <si>
    <t>Осушитель воздуха VOLVO HALDEX</t>
  </si>
  <si>
    <t>549117</t>
  </si>
  <si>
    <t>601013011</t>
  </si>
  <si>
    <t>Регулятор тормозных сил DAF механический HALDEX</t>
  </si>
  <si>
    <t>549118</t>
  </si>
  <si>
    <t>602005001</t>
  </si>
  <si>
    <t>Регулятор тормозных сил BPW SAF SCHMITZ (универсальный для прицепа) HALDEX</t>
  </si>
  <si>
    <t>549100</t>
  </si>
  <si>
    <t>92797S</t>
  </si>
  <si>
    <t>Влагомаслоотделитель MERCEDES HALDEX</t>
  </si>
  <si>
    <t>549132</t>
  </si>
  <si>
    <t>90549S</t>
  </si>
  <si>
    <t>Кран VOLVO регулятор давления HALDEX</t>
  </si>
  <si>
    <t>482094</t>
  </si>
  <si>
    <t>72875D</t>
  </si>
  <si>
    <t>Рычаг тормоза регулировочный BPW SAF автоматический (d=38мм 10 шлиц.) (2шт.) HALDEX</t>
  </si>
  <si>
    <t>543308</t>
  </si>
  <si>
    <t>338071101</t>
  </si>
  <si>
    <t>Кран SCHMITZ COLAS ручного управления пневмоподвеской прицепа HALDEX</t>
  </si>
  <si>
    <t>547050</t>
  </si>
  <si>
    <t>80530D</t>
  </si>
  <si>
    <t>Рычаг тормоза регулировочный BPW автоматический (6 отверстий) (0517482633x2) (2шт.) HALDEX</t>
  </si>
  <si>
    <t>547051</t>
  </si>
  <si>
    <t>80019D</t>
  </si>
  <si>
    <t>Рычаг тормоза регулировочный BPW автоматический (6 отверстий) (2шт.) HALDEX</t>
  </si>
  <si>
    <t>547068</t>
  </si>
  <si>
    <t>80022D</t>
  </si>
  <si>
    <t>Рычаг тормоза регулировочный SAF SKRS/RZ левый/правый автомат (5 отверстий в 2 ряда) HALDEX</t>
  </si>
  <si>
    <t>549113</t>
  </si>
  <si>
    <t>342243000</t>
  </si>
  <si>
    <t>Энергоаккумулятор SCANIA тип 24/30 (дисковый тормоз) HALDEX</t>
  </si>
  <si>
    <t>947985</t>
  </si>
  <si>
    <t>92573S</t>
  </si>
  <si>
    <t>Влагомаслоотделитель КАМАЗ,НЕФАЗ HALDEX</t>
  </si>
  <si>
    <t>549112</t>
  </si>
  <si>
    <t>342242401</t>
  </si>
  <si>
    <t>Энергоаккумулятор VOLVO тип 24/24 (дисковый тормоз) HALDEX</t>
  </si>
  <si>
    <t>547062</t>
  </si>
  <si>
    <t>80001C</t>
  </si>
  <si>
    <t>Рычаг тормоза регулировочный MERCEDES SK,MK,NG задний правый автоматический HALDEX</t>
  </si>
  <si>
    <t>547072</t>
  </si>
  <si>
    <t>79442C</t>
  </si>
  <si>
    <t>Рычаг тормоза регулировочный SCANIA 3,4 series передний правый автоматический HALDEX</t>
  </si>
  <si>
    <t>547071</t>
  </si>
  <si>
    <t>79443C</t>
  </si>
  <si>
    <t>Рычаг тормоза регулировочный SCANIA 3,4 series передний левый автоматический HALDEX</t>
  </si>
  <si>
    <t>547069</t>
  </si>
  <si>
    <t>79877C</t>
  </si>
  <si>
    <t>Рычаг тормоза регулировочный SCANIA 143 задний левый автоматический (ось AD80) HALDEX</t>
  </si>
  <si>
    <t>547070</t>
  </si>
  <si>
    <t>79878C</t>
  </si>
  <si>
    <t>Рычаг тормоза регулировочный SCANIA 143 задний правый автоматический (ось AD80) HALDEX</t>
  </si>
  <si>
    <t>547059</t>
  </si>
  <si>
    <t>80008C</t>
  </si>
  <si>
    <t>Рычаг тормоза регулировочный MERCEDES Actros,Axor передний левый автоматический HALDEX</t>
  </si>
  <si>
    <t>547060</t>
  </si>
  <si>
    <t>80009C</t>
  </si>
  <si>
    <t>Рычаг тормоза регулировочный MERCEDES Actros,Axor передний правый автоматический HALDEX</t>
  </si>
  <si>
    <t>547056</t>
  </si>
  <si>
    <t>80183C</t>
  </si>
  <si>
    <t>Рычаг тормоза регулировочный MAN задний правый автоматический (L=145мм 26 шлиц.) HALDEX</t>
  </si>
  <si>
    <t>547053</t>
  </si>
  <si>
    <t>80176C</t>
  </si>
  <si>
    <t>Рычаг тормоза регулировочный MAN задний левый автоматический (L=145мм 26 шлиц.) HALDEX</t>
  </si>
  <si>
    <t>547057</t>
  </si>
  <si>
    <t>80178C</t>
  </si>
  <si>
    <t>Рычаг тормоза регулировочный MAN передний левый автоматический (L=145мм 26 шлиц.) HALDEX</t>
  </si>
  <si>
    <t>547058</t>
  </si>
  <si>
    <t>80179C</t>
  </si>
  <si>
    <t>Рычаг тормоза регулировочный MAN передний правый автоматический (L=145мм 26 шлиц.) HALDEX</t>
  </si>
  <si>
    <t>547063</t>
  </si>
  <si>
    <t>80030C</t>
  </si>
  <si>
    <t>Рычаг тормоза регулировочный MERCEDES передний левый автоматический HALDEX</t>
  </si>
  <si>
    <t>547061</t>
  </si>
  <si>
    <t>80000C</t>
  </si>
  <si>
    <t>Рычаг тормоза регулировочный MERCEDES SK,MK,NG задний левый автоматический HALDEX</t>
  </si>
  <si>
    <t>547064</t>
  </si>
  <si>
    <t>80014C</t>
  </si>
  <si>
    <t>Рычаг тормоза регулировочный MERCEDES передний правый автоматический HALDEX</t>
  </si>
  <si>
    <t>547054</t>
  </si>
  <si>
    <t>80180C</t>
  </si>
  <si>
    <t>547055</t>
  </si>
  <si>
    <t>80181C</t>
  </si>
  <si>
    <t>549111</t>
  </si>
  <si>
    <t>342202403</t>
  </si>
  <si>
    <t>Энергоаккумулятор MERCEDES тип 20/24 (дисковый тормоз) HALDEX</t>
  </si>
  <si>
    <t>549104</t>
  </si>
  <si>
    <t>351033001</t>
  </si>
  <si>
    <t>Кран BPW DAF прицепа тормозной HALDEX</t>
  </si>
  <si>
    <t>549082</t>
  </si>
  <si>
    <t>950352111</t>
  </si>
  <si>
    <t>Ремкомплект SCHMITZ крана подъема оси (ILAS-E) HALDEX</t>
  </si>
  <si>
    <t>549091</t>
  </si>
  <si>
    <t>95566</t>
  </si>
  <si>
    <t>Колодки тормозные RENAULT Midlum передние/задние (4шт.) HALDEX</t>
  </si>
  <si>
    <t>547040</t>
  </si>
  <si>
    <t>612032001</t>
  </si>
  <si>
    <t>Кран DAF MERCEDES RENAULT уровня пола HALDEX</t>
  </si>
  <si>
    <t>290445</t>
  </si>
  <si>
    <t>352045001</t>
  </si>
  <si>
    <t>Клапан SCHMITZ растормаживания прицепа с двумя клапанами (красная и черная кнопка) HALDEX</t>
  </si>
  <si>
    <t>549090</t>
  </si>
  <si>
    <t>95396</t>
  </si>
  <si>
    <t>Колодки тормозные SAF B9-22S передние/задние (4шт.) HALDEX</t>
  </si>
  <si>
    <t>547028</t>
  </si>
  <si>
    <t>90571</t>
  </si>
  <si>
    <t>Датчик износа тормозных колодок MERCEDES левый HALDEX</t>
  </si>
  <si>
    <t>549103</t>
  </si>
  <si>
    <t>030352009</t>
  </si>
  <si>
    <t>Баллон воздушный MAN DAF SCHMITZ ресивер 80л HALDEX</t>
  </si>
  <si>
    <t>549102</t>
  </si>
  <si>
    <t>030351209</t>
  </si>
  <si>
    <t>Баллон воздушный MERCEDES ресивер 40л HALDEX</t>
  </si>
  <si>
    <t>547035</t>
  </si>
  <si>
    <t>125240401</t>
  </si>
  <si>
    <t>Камера тормоза MERCEDES Atego,Axor,Actros,Econic тип 24 HALDEX</t>
  </si>
  <si>
    <t>547029</t>
  </si>
  <si>
    <t>90572</t>
  </si>
  <si>
    <t>Датчик износа тормозных колодок MERCEDES правый HALDEX</t>
  </si>
  <si>
    <t>549108</t>
  </si>
  <si>
    <t>1352024003</t>
  </si>
  <si>
    <t>Энергоаккумулятор BPW SAF тип 20/24 (дисковый тормоз) HALDEX</t>
  </si>
  <si>
    <t>549110</t>
  </si>
  <si>
    <t>1363030001</t>
  </si>
  <si>
    <t>Энергоаккумулятор DAF BPW SCHMITZ KOGEL тип 30/30 HALDEX</t>
  </si>
  <si>
    <t>547081</t>
  </si>
  <si>
    <t>1351624004</t>
  </si>
  <si>
    <t>Энергоаккумулятор BPW ROR SAF SCHMITZ тип 16/24 (дисковый тормоз) HALDEX</t>
  </si>
  <si>
    <t>547038</t>
  </si>
  <si>
    <t>357012031</t>
  </si>
  <si>
    <t>Клапан MERCEDES IVECO MAN DAF ограничения давления 5.0/8.5Bar HALDEX</t>
  </si>
  <si>
    <t>549105</t>
  </si>
  <si>
    <t>352044001</t>
  </si>
  <si>
    <t>Кран VOLVO прицепа тормозной HALDEX</t>
  </si>
  <si>
    <t>503521</t>
  </si>
  <si>
    <t>612057001</t>
  </si>
  <si>
    <t>Кран SCHMITZ уровня пола HALDEX</t>
  </si>
  <si>
    <t>549088</t>
  </si>
  <si>
    <t>Ремкомплект суппорта HALDEX MODUL T (направляющие) HALDEX</t>
  </si>
  <si>
    <t>547046</t>
  </si>
  <si>
    <t>612035071</t>
  </si>
  <si>
    <t>547044</t>
  </si>
  <si>
    <t>90554147</t>
  </si>
  <si>
    <t>Кран SCANIA уровня пола кабины HALDEX</t>
  </si>
  <si>
    <t>549097</t>
  </si>
  <si>
    <t>78964</t>
  </si>
  <si>
    <t>Фильтр осушителя RENAULT VOLVO (картридж пластиковый, болты, уплотнения) HALDEX</t>
  </si>
  <si>
    <t>549109</t>
  </si>
  <si>
    <t>1362430006</t>
  </si>
  <si>
    <t>Энергоаккумулятор DAF SCANIA тип 24/30 HALDEX</t>
  </si>
  <si>
    <t>732076</t>
  </si>
  <si>
    <t>1362430008</t>
  </si>
  <si>
    <t>Энергоаккумулятор BPW ROR SAF тип 24/30 (барабанный тормоз) HALDEX</t>
  </si>
  <si>
    <t>763219</t>
  </si>
  <si>
    <t>350036211</t>
  </si>
  <si>
    <t>Клапан аварийного растормаживания DAF SCANIA RENAULT (10Bar,2хM22х1.5мм,4хM16х1.5мм) HALDEX</t>
  </si>
  <si>
    <t>469900</t>
  </si>
  <si>
    <t>355018011</t>
  </si>
  <si>
    <t>Клапан DAF IVECO SCANIA VOLVO ускорительный HALDEX</t>
  </si>
  <si>
    <t>547033</t>
  </si>
  <si>
    <t>125160008</t>
  </si>
  <si>
    <t>Камера тормоза BPW DAF SAF тип 16 HALDEX</t>
  </si>
  <si>
    <t>547036</t>
  </si>
  <si>
    <t>125160400</t>
  </si>
  <si>
    <t>Камера тормоза MERCEDES тип 16 (дисковый тормоз) HALDEX</t>
  </si>
  <si>
    <t>547039</t>
  </si>
  <si>
    <t>612035031</t>
  </si>
  <si>
    <t>Кран BPW DAF уровня пола HALDEX</t>
  </si>
  <si>
    <t>435980</t>
  </si>
  <si>
    <t>612035021</t>
  </si>
  <si>
    <t>Кран MAN уровня пола HALDEX</t>
  </si>
  <si>
    <t>547047</t>
  </si>
  <si>
    <t>612035051</t>
  </si>
  <si>
    <t>Кран VOLVO FH12,F12 уровня пола (Wabco версия) HALDEX</t>
  </si>
  <si>
    <t>547043</t>
  </si>
  <si>
    <t>612035041</t>
  </si>
  <si>
    <t>Кран MAN RENAULT уровня пола HALDEX</t>
  </si>
  <si>
    <t>547032</t>
  </si>
  <si>
    <t>950610040</t>
  </si>
  <si>
    <t>Кабель АБС 5-полюсный 24V L=3500мм HALDEX</t>
  </si>
  <si>
    <t>547042</t>
  </si>
  <si>
    <t>612035011</t>
  </si>
  <si>
    <t>Кран MAN BPW SAF SCHMITZ уровня пола (2 выхода) HALDEX</t>
  </si>
  <si>
    <t>547034</t>
  </si>
  <si>
    <t>125160001</t>
  </si>
  <si>
    <t>Камера тормоза BPW SCHMITZ RABA тип 16 (дисковый тормоз) HALDEX</t>
  </si>
  <si>
    <t>905929</t>
  </si>
  <si>
    <t>120927303</t>
  </si>
  <si>
    <t>Камера тормоза MAN TGA тип 27 HALDEX</t>
  </si>
  <si>
    <t>547078</t>
  </si>
  <si>
    <t>0671215110</t>
  </si>
  <si>
    <t>Трубка тормозная MAN ПВХ (м) d=12мм HALDEX</t>
  </si>
  <si>
    <t>547077</t>
  </si>
  <si>
    <t>0671015110</t>
  </si>
  <si>
    <t>Трубка тормозная MAN ПВХ (м) d=10х1.5мм HALDEX</t>
  </si>
  <si>
    <t>549124</t>
  </si>
  <si>
    <t>314014003</t>
  </si>
  <si>
    <t>Клапан VOLVO перепускной тормозной системы (6.2Bar) HALDEX</t>
  </si>
  <si>
    <t>549089</t>
  </si>
  <si>
    <t>Ремкомплект суппорта HALDEX MODUL T (пыльник,заглушка) HALDEX</t>
  </si>
  <si>
    <t>549115</t>
  </si>
  <si>
    <t>356022011</t>
  </si>
  <si>
    <t>Клапан аварийного растормаживания DAF SCANIA RENAULT HALDEX</t>
  </si>
  <si>
    <t>290602</t>
  </si>
  <si>
    <t>003575709</t>
  </si>
  <si>
    <t>Тяга крана уровня пола (круглая/резиновый наконечник Т-образный) 330мм HALDEX</t>
  </si>
  <si>
    <t>549098</t>
  </si>
  <si>
    <t>031005609</t>
  </si>
  <si>
    <t>Фильтр-патрон HYUNDAI MAN TGA VOLVO осушителя воздуха (39х1.5мм) (маслоотделитель) HALDEX</t>
  </si>
  <si>
    <t>543026</t>
  </si>
  <si>
    <t>314114001</t>
  </si>
  <si>
    <t>Клапан MERCEDES ACTROS перепускной (M22х1.5мм 10 Bar) HALDEX</t>
  </si>
  <si>
    <t>549123</t>
  </si>
  <si>
    <t>314012004</t>
  </si>
  <si>
    <t>Клапан MAN перепускной тормозной системы (6.0Bar) HALDEX</t>
  </si>
  <si>
    <t>547075</t>
  </si>
  <si>
    <t>0671010110</t>
  </si>
  <si>
    <t>Трубка тормозная MAN MERCEDES ПВХ (м) d=10х1мм HALDEX</t>
  </si>
  <si>
    <t>547067</t>
  </si>
  <si>
    <t>103007001</t>
  </si>
  <si>
    <t>Рычаг тормоза регулировочный SAF ROR (4 отверстия в ряд) HALDEX</t>
  </si>
  <si>
    <t>549127</t>
  </si>
  <si>
    <t>814004401</t>
  </si>
  <si>
    <t>Кабель АБС DAF SCANIA MAN RENAULT соединительный (L=3000) HALDEX</t>
  </si>
  <si>
    <t>469930</t>
  </si>
  <si>
    <t>950364506</t>
  </si>
  <si>
    <t>Датчик АБС BPW L=350мм, втулка (прямой) HALDEX</t>
  </si>
  <si>
    <t>469931</t>
  </si>
  <si>
    <t>950364503</t>
  </si>
  <si>
    <t>Датчик АБС BPW L=400мм HALDEX</t>
  </si>
  <si>
    <t>549099</t>
  </si>
  <si>
    <t>78801S</t>
  </si>
  <si>
    <t>Ремкомплект VOLVO осушителя воздуха (клапан) HALDEX</t>
  </si>
  <si>
    <t>547052</t>
  </si>
  <si>
    <t>100014750</t>
  </si>
  <si>
    <t>Рычаг тормоза регулировочный FRUEHAUF (d=42мм 37 шлицов) HALDEX</t>
  </si>
  <si>
    <t>291753</t>
  </si>
  <si>
    <t>100001721</t>
  </si>
  <si>
    <t>Рычаг тормоза регулировочный BPW SAF ROR (5 отверстий в ряд) HALDEX</t>
  </si>
  <si>
    <t>547065</t>
  </si>
  <si>
    <t>100101047</t>
  </si>
  <si>
    <t>Рычаг тормоза регулировочный SAF BPW (4 отверстия в ряд) HALDEX</t>
  </si>
  <si>
    <t>547027</t>
  </si>
  <si>
    <t>364094031</t>
  </si>
  <si>
    <t>Датчик АБС DAF IVECO RENAULT MAN SCANIA колеса переднего левого/правого (L=1000) HALDEX</t>
  </si>
  <si>
    <t>547066</t>
  </si>
  <si>
    <t>100101743</t>
  </si>
  <si>
    <t>Рычаг тормоза регулировочный SAF DAF CF85 (5 отверстий в ряд) HALDEX</t>
  </si>
  <si>
    <t>547037</t>
  </si>
  <si>
    <t>333001201</t>
  </si>
  <si>
    <t>Клапан MERCEDES BPW IVECO перепускной двухмагистральный HALDEX</t>
  </si>
  <si>
    <t>547076</t>
  </si>
  <si>
    <t>0670610110</t>
  </si>
  <si>
    <t>Трубка тормозная MAN MERCEDES ПВХ (м) d=6х1мм HALDEX</t>
  </si>
  <si>
    <t>549125</t>
  </si>
  <si>
    <t>314001001</t>
  </si>
  <si>
    <t>Клапан BPW IVECO MERCEDES обратный пневмосистемы (М22х1.5) HALDEX</t>
  </si>
  <si>
    <t>547079</t>
  </si>
  <si>
    <t>0670810110</t>
  </si>
  <si>
    <t>Трубка тормозная MAN ПВХ (м) d=8мм HALDEX</t>
  </si>
  <si>
    <t>290497</t>
  </si>
  <si>
    <t>03230808122</t>
  </si>
  <si>
    <t>Штуцер соединительный Т-образный металл (резьба M12х1,5мм+2вых. труб. d 8мм) HALDEX</t>
  </si>
  <si>
    <t>549133</t>
  </si>
  <si>
    <t>003033609</t>
  </si>
  <si>
    <t>Наконечник М16х1.5 тормозной камеры HALDEX</t>
  </si>
  <si>
    <t>549141</t>
  </si>
  <si>
    <t>03230512222</t>
  </si>
  <si>
    <t>Соединитель трубки ПВХ,полиамид d=12мм/М22х1.5мм угловой металл HALDEX</t>
  </si>
  <si>
    <t>549140</t>
  </si>
  <si>
    <t>03230512162</t>
  </si>
  <si>
    <t>Соединитель трубки ПВХ,полиамид d=12мм/М16х1.5мм угловой металл HALDEX</t>
  </si>
  <si>
    <t>549143</t>
  </si>
  <si>
    <t>03281096600-RTC</t>
  </si>
  <si>
    <t>779937</t>
  </si>
  <si>
    <t>03230508162</t>
  </si>
  <si>
    <t>Штуцер соединительный угловой M16х8мм (фитинг резьбовой) сталь HALDEX</t>
  </si>
  <si>
    <t>549139</t>
  </si>
  <si>
    <t>03230508222</t>
  </si>
  <si>
    <t>Соединитель трубки ПВХ,полиамид d=8мм/М22х1.5мм угловой металл HALDEX</t>
  </si>
  <si>
    <t>549084</t>
  </si>
  <si>
    <t>612025001</t>
  </si>
  <si>
    <t>Тяга DAF MERCEDES IVECO MAN RENAULT SCANIA VOLVO крана уровня пола HALDEX</t>
  </si>
  <si>
    <t>549114</t>
  </si>
  <si>
    <t>022020909</t>
  </si>
  <si>
    <t>Пружина DAF камеры тормозной HALDEX</t>
  </si>
  <si>
    <t>549145</t>
  </si>
  <si>
    <t>032040509</t>
  </si>
  <si>
    <t>Соединитель трубки ПВХ,полиамид d=12мм тройник латунь HALDEX</t>
  </si>
  <si>
    <t>549142</t>
  </si>
  <si>
    <t>03281026400-RTC</t>
  </si>
  <si>
    <t>Соединитель трубки ПВХ,полиамид d=8мм/М16х1.5мм угловой металл HALDEX</t>
  </si>
  <si>
    <t>737710</t>
  </si>
  <si>
    <t>03240510222</t>
  </si>
  <si>
    <t>Штуцер соединительный угловой М22х10мм (фитинг резьбовой) сталь HALDEX</t>
  </si>
  <si>
    <t>693730</t>
  </si>
  <si>
    <t>032013809</t>
  </si>
  <si>
    <t>Соединитель трубки ПВХ,полиамид d=8мм тройник металлический HALDEX</t>
  </si>
  <si>
    <t>549137</t>
  </si>
  <si>
    <t>03280025000</t>
  </si>
  <si>
    <t>Переходник резьбовой (штуцер М14х1.5мм) HALDEX</t>
  </si>
  <si>
    <t>549130</t>
  </si>
  <si>
    <t>03230110222</t>
  </si>
  <si>
    <t>Штуцер соединительный прямой M22х1.5мм (фитинг резьбовой-гайка) сталь HALDEX</t>
  </si>
  <si>
    <t>291814</t>
  </si>
  <si>
    <t>032048209</t>
  </si>
  <si>
    <t>Штуцер соединительный угловой M16х10мм (фитинг резьбовой) сталь HALDEX</t>
  </si>
  <si>
    <t>696772</t>
  </si>
  <si>
    <t>CF5</t>
  </si>
  <si>
    <t>Вилка DAF IVECO MAN MERCEDES камеры тормозной, энергоаккумулятора (короткая) HALDEX</t>
  </si>
  <si>
    <t>549134</t>
  </si>
  <si>
    <t>03279007000</t>
  </si>
  <si>
    <t>Переходник для подкачки (с резиновым колпачком) HALDEX</t>
  </si>
  <si>
    <t>291639</t>
  </si>
  <si>
    <t>032045209</t>
  </si>
  <si>
    <t>Штуцер соединительный угловой M22х12мм (фитинг резьбовой) HALDEX</t>
  </si>
  <si>
    <t>549135</t>
  </si>
  <si>
    <t>03230110162</t>
  </si>
  <si>
    <t>Соединитель трубки ПВХ,полиамид d=10мм/М16х1.5мм прямой HALDEX</t>
  </si>
  <si>
    <t>549138</t>
  </si>
  <si>
    <t>03280067000-RTC</t>
  </si>
  <si>
    <t>Переходник резьбовой (штуцер М22х1.5мм) HALDEX</t>
  </si>
  <si>
    <t>756821</t>
  </si>
  <si>
    <t>03279006000</t>
  </si>
  <si>
    <t>Клапан воздушный ресивера VOLVO FH,FM на подкачку (M16х1.5мм) HALDEX</t>
  </si>
  <si>
    <t>741572</t>
  </si>
  <si>
    <t>032057209</t>
  </si>
  <si>
    <t>Штуцер соединительный прямой M18/L-33хM18мм с гайками (фитинг резьбовой) сталь HALDEX</t>
  </si>
  <si>
    <t>290398</t>
  </si>
  <si>
    <t>03280026000-RTC</t>
  </si>
  <si>
    <t>Штуцер соединительный прямой M16х8мм (фитинг резьбовой) латунь HALDEX</t>
  </si>
  <si>
    <t>547026</t>
  </si>
  <si>
    <t>059512309</t>
  </si>
  <si>
    <t>Втулка DAF IVECO MAN MERCEDES SCANIA BPW датчика АБС HALDEX</t>
  </si>
  <si>
    <t>549136</t>
  </si>
  <si>
    <t>03280024000-RTC</t>
  </si>
  <si>
    <t>Соединитель трубки ПВХ,полиамид d=8мм/М12х1.5 прямой латунь HALDEX</t>
  </si>
  <si>
    <t>549144</t>
  </si>
  <si>
    <t>03210312122</t>
  </si>
  <si>
    <t>Соединитель трубки металл d=12мм прямой HALDEX</t>
  </si>
  <si>
    <t>549128</t>
  </si>
  <si>
    <t>032040309</t>
  </si>
  <si>
    <t>Штуцер соединительный прямой M16х12мм (фитинг резьбовой-гайка) сталь HALDEX</t>
  </si>
  <si>
    <t>732820</t>
  </si>
  <si>
    <t>032044509</t>
  </si>
  <si>
    <t>Штуцер соединительный прямой M16х10мм (фитинг резьбовой-гайка) сталь HALDEX</t>
  </si>
  <si>
    <t>736889</t>
  </si>
  <si>
    <t>032005809</t>
  </si>
  <si>
    <t>Ремкомплект трубки тормозной пластиковой d=8х1.0 (2гайки,2штуцера,2втулки,преходник-трубка) HALDEX</t>
  </si>
  <si>
    <t>547080</t>
  </si>
  <si>
    <t>03285011162</t>
  </si>
  <si>
    <t>Штуцер М16х1.5 тормозных камер HALDEX</t>
  </si>
  <si>
    <t>693391</t>
  </si>
  <si>
    <t>032043709</t>
  </si>
  <si>
    <t>Штуцер соединительный прямой M22х12мм (фитинг резьбовой-гайка) сталь HALDEX</t>
  </si>
  <si>
    <t>547031</t>
  </si>
  <si>
    <t>0326957</t>
  </si>
  <si>
    <t>Заглушка М22х1.5 пневмокранов с уплотнительным кольцом HALDEX</t>
  </si>
  <si>
    <t>549101</t>
  </si>
  <si>
    <t>315019031</t>
  </si>
  <si>
    <t>Кран VOLVO слива конденсата М22 HALDEX</t>
  </si>
  <si>
    <t>547073</t>
  </si>
  <si>
    <t>03210310102</t>
  </si>
  <si>
    <t>Соединитель трубки ПВХ,полиамид d=10мм прямой металл HALDEX</t>
  </si>
  <si>
    <t>549129</t>
  </si>
  <si>
    <t>032000709</t>
  </si>
  <si>
    <t>Переходник резьбовой (штуцер М22х1.5мм(папа)/ М16х1.5(мама)) HALDEX</t>
  </si>
  <si>
    <t>547074</t>
  </si>
  <si>
    <t>032043209</t>
  </si>
  <si>
    <t>Соединитель трубки ПВХ,полиамид d=6мм прямой металл HALDEX</t>
  </si>
  <si>
    <t>549107</t>
  </si>
  <si>
    <t>025048209</t>
  </si>
  <si>
    <t>Ремкомплект DAF MERCEDES головки соединительной тормозной системы (прокладка 17x41x9мм) HALDEX</t>
  </si>
  <si>
    <t>547030</t>
  </si>
  <si>
    <t>03269504000</t>
  </si>
  <si>
    <t>Заглушка М12х1.5 пневмокранов с уплотнительным кольцом HALDEX</t>
  </si>
  <si>
    <t>549131</t>
  </si>
  <si>
    <t>032040209</t>
  </si>
  <si>
    <t>Кольцо крепления пластиковой трубки внешнее d=12мм HALDEX</t>
  </si>
  <si>
    <t>549122</t>
  </si>
  <si>
    <t>03298212155</t>
  </si>
  <si>
    <t>Гильза трубки ПВХ d=12мм прямой HALDEX</t>
  </si>
  <si>
    <t>549121</t>
  </si>
  <si>
    <t>03298210105</t>
  </si>
  <si>
    <t>Гильза трубки ПВХ d=10мм прямой HALDEX</t>
  </si>
  <si>
    <t>549120</t>
  </si>
  <si>
    <t>03298208105</t>
  </si>
  <si>
    <t>Гильза трубки ПВХ d=8мм прямой HALDEX</t>
  </si>
  <si>
    <t>549119</t>
  </si>
  <si>
    <t>03298206105</t>
  </si>
  <si>
    <t>Гильза трубки ПВХ d=6мм прямой HALDEX</t>
  </si>
  <si>
    <r>
      <rPr>
        <b/>
        <sz val="22"/>
        <color theme="4" tint="-0.249977111117893"/>
        <rFont val="Times New Roman"/>
        <family val="1"/>
        <charset val="204"/>
      </rPr>
      <t>HALDEX
Запчасти для европейских грузовиков в наличии</t>
    </r>
    <r>
      <rPr>
        <b/>
        <sz val="22"/>
        <color rgb="FF00B05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</si>
</sst>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_-* #,##0.00;\-#,##0.00;_-* "/>
  </numFmts>
  <fonts count="18"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color rgb="FF00B050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CCFF"/>
      <name val="Arial"/>
      <family val="2"/>
      <charset val="204"/>
    </font>
    <font>
      <b/>
      <sz val="22"/>
      <color theme="4" tint="-0.249977111117893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rgb="FF0099FF"/>
      <name val="Times New Roman"/>
      <family val="1"/>
      <charset val="204"/>
    </font>
    <font>
      <b/>
      <sz val="11"/>
      <color rgb="FF0099FF"/>
      <name val="Arial"/>
      <family val="2"/>
      <charset val="204"/>
    </font>
    <font>
      <b/>
      <sz val="10"/>
      <color rgb="FF0099FF"/>
      <name val="Times New Roman"/>
      <family val="1"/>
      <charset val="204"/>
    </font>
    <font>
      <sz val="10"/>
      <color rgb="FF0099FF"/>
      <name val="Times New Roman"/>
      <family val="1"/>
      <charset val="204"/>
    </font>
    <font>
      <sz val="10"/>
      <color rgb="FF0099FF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0" xfId="0" applyFont="1" applyFill="1" applyBorder="1" applyAlignment="1">
      <alignment vertical="top"/>
    </xf>
    <xf numFmtId="0" fontId="9" fillId="2" borderId="0" xfId="0" applyFont="1" applyFill="1"/>
    <xf numFmtId="0" fontId="8" fillId="2" borderId="0" xfId="0" applyFont="1" applyFill="1" applyBorder="1" applyAlignment="1"/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Border="1"/>
    <xf numFmtId="0" fontId="10" fillId="2" borderId="0" xfId="1" applyFont="1" applyFill="1" applyBorder="1" applyAlignment="1" applyProtection="1">
      <alignment vertical="top" wrapText="1"/>
    </xf>
    <xf numFmtId="49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 applyProtection="1">
      <alignment vertical="top" wrapText="1"/>
    </xf>
    <xf numFmtId="0" fontId="13" fillId="2" borderId="0" xfId="0" applyFont="1" applyFill="1" applyBorder="1" applyAlignment="1">
      <alignment vertical="top"/>
    </xf>
    <xf numFmtId="0" fontId="14" fillId="2" borderId="0" xfId="0" applyFont="1" applyFill="1" applyBorder="1" applyAlignment="1"/>
    <xf numFmtId="0" fontId="14" fillId="2" borderId="0" xfId="1" applyFont="1" applyFill="1" applyBorder="1" applyAlignment="1" applyProtection="1"/>
    <xf numFmtId="0" fontId="14" fillId="2" borderId="0" xfId="1" applyFont="1" applyFill="1" applyBorder="1" applyAlignment="1" applyProtection="1">
      <alignment vertical="top" wrapText="1"/>
    </xf>
    <xf numFmtId="0" fontId="14" fillId="2" borderId="0" xfId="1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/>
    <xf numFmtId="0" fontId="14" fillId="2" borderId="0" xfId="1" applyFont="1" applyFill="1" applyBorder="1" applyAlignment="1" applyProtection="1"/>
    <xf numFmtId="49" fontId="3" fillId="2" borderId="0" xfId="0" applyNumberFormat="1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0" fillId="2" borderId="1" xfId="0" applyNumberFormat="1" applyFill="1" applyBorder="1" applyAlignment="1">
      <alignment vertical="center"/>
    </xf>
    <xf numFmtId="0" fontId="17" fillId="2" borderId="1" xfId="1" applyNumberFormat="1" applyFont="1" applyFill="1" applyBorder="1" applyAlignment="1" applyProtection="1">
      <alignment vertical="center"/>
    </xf>
    <xf numFmtId="165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99FF"/>
      <color rgb="FF00CCFF"/>
      <color rgb="FF33CCCC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utoopt.ru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16650</xdr:rowOff>
    </xdr:from>
    <xdr:to>
      <xdr:col>2</xdr:col>
      <xdr:colOff>579380</xdr:colOff>
      <xdr:row>0</xdr:row>
      <xdr:rowOff>682650</xdr:rowOff>
    </xdr:to>
    <xdr:pic>
      <xdr:nvPicPr>
        <xdr:cNvPr id="5" name="Рисунок 4" descr="Логотип Авто-Альянс горизонтальный small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650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7</xdr:col>
      <xdr:colOff>657225</xdr:colOff>
      <xdr:row>0</xdr:row>
      <xdr:rowOff>45225</xdr:rowOff>
    </xdr:from>
    <xdr:to>
      <xdr:col>10</xdr:col>
      <xdr:colOff>607955</xdr:colOff>
      <xdr:row>0</xdr:row>
      <xdr:rowOff>711225</xdr:rowOff>
    </xdr:to>
    <xdr:pic>
      <xdr:nvPicPr>
        <xdr:cNvPr id="7" name="Рисунок 6" descr="Логотип Авто-Альянс горизонтальный small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44225" y="4522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1815684</xdr:colOff>
      <xdr:row>0</xdr:row>
      <xdr:rowOff>178441</xdr:rowOff>
    </xdr:from>
    <xdr:to>
      <xdr:col>5</xdr:col>
      <xdr:colOff>620712</xdr:colOff>
      <xdr:row>4</xdr:row>
      <xdr:rowOff>170641</xdr:rowOff>
    </xdr:to>
    <xdr:pic>
      <xdr:nvPicPr>
        <xdr:cNvPr id="6" name="Рисунок 5" descr="Yon_truck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11259" y="178441"/>
          <a:ext cx="432000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toopt.ru/company/coordinates/" TargetMode="External"/><Relationship Id="rId3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7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2" Type="http://schemas.openxmlformats.org/officeDocument/2006/relationships/hyperlink" Target="http://www.autoopt.ru/" TargetMode="External"/><Relationship Id="rId1" Type="http://schemas.openxmlformats.org/officeDocument/2006/relationships/hyperlink" Target="skype:Skype-AutoOpt.ru?call" TargetMode="External"/><Relationship Id="rId6" Type="http://schemas.openxmlformats.org/officeDocument/2006/relationships/hyperlink" Target="http://www.autoopt.ru/" TargetMode="External"/><Relationship Id="rId5" Type="http://schemas.openxmlformats.org/officeDocument/2006/relationships/hyperlink" Target="skype:Skype-AutoOpt.ru?cal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utoopt.ru/company/coordinate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view="pageBreakPreview" zoomScaleNormal="100" zoomScaleSheetLayoutView="100" workbookViewId="0">
      <selection activeCell="L6" sqref="L6"/>
    </sheetView>
  </sheetViews>
  <sheetFormatPr defaultRowHeight="12.75"/>
  <cols>
    <col min="1" max="1" width="7.85546875" style="21" customWidth="1"/>
    <col min="2" max="2" width="17.42578125" style="33" customWidth="1"/>
    <col min="3" max="3" width="15.140625" style="21" customWidth="1"/>
    <col min="4" max="4" width="73" style="8" customWidth="1"/>
    <col min="5" max="5" width="9.7109375" style="34" customWidth="1"/>
    <col min="6" max="6" width="12.140625" style="34" customWidth="1"/>
    <col min="7" max="7" width="12.140625" style="4" customWidth="1"/>
    <col min="8" max="9" width="12.140625" style="5" customWidth="1"/>
    <col min="10" max="10" width="10.42578125" style="35" customWidth="1"/>
    <col min="11" max="16384" width="9.140625" style="5"/>
  </cols>
  <sheetData>
    <row r="1" spans="1:11" ht="57.75" customHeight="1">
      <c r="A1" s="1"/>
      <c r="B1" s="14"/>
      <c r="C1" s="1"/>
      <c r="D1" s="11"/>
      <c r="E1" s="11"/>
      <c r="F1" s="11"/>
      <c r="G1" s="11"/>
      <c r="H1" s="11"/>
      <c r="I1" s="8"/>
      <c r="J1" s="9"/>
      <c r="K1" s="9"/>
    </row>
    <row r="2" spans="1:11" ht="18.75" customHeight="1">
      <c r="A2" s="3" t="s">
        <v>9</v>
      </c>
      <c r="B2" s="15" t="s">
        <v>11</v>
      </c>
      <c r="D2" s="11"/>
      <c r="E2" s="11"/>
      <c r="F2" s="11"/>
      <c r="G2" s="11"/>
      <c r="H2" s="11"/>
      <c r="I2" s="3" t="s">
        <v>9</v>
      </c>
      <c r="J2" s="19" t="s">
        <v>11</v>
      </c>
      <c r="K2" s="19"/>
    </row>
    <row r="3" spans="1:11" ht="18.75" customHeight="1">
      <c r="A3" s="2" t="s">
        <v>5</v>
      </c>
      <c r="B3" s="16" t="s">
        <v>12</v>
      </c>
      <c r="D3" s="11"/>
      <c r="E3" s="11"/>
      <c r="F3" s="11"/>
      <c r="G3" s="11"/>
      <c r="H3" s="11"/>
      <c r="I3" s="6" t="s">
        <v>5</v>
      </c>
      <c r="J3" s="20" t="s">
        <v>12</v>
      </c>
      <c r="K3" s="20"/>
    </row>
    <row r="4" spans="1:11" ht="18.75" customHeight="1">
      <c r="A4" s="2" t="s">
        <v>6</v>
      </c>
      <c r="B4" s="16" t="s">
        <v>13</v>
      </c>
      <c r="D4" s="11"/>
      <c r="E4" s="11"/>
      <c r="F4" s="11"/>
      <c r="G4" s="11"/>
      <c r="H4" s="11"/>
      <c r="I4" s="6" t="s">
        <v>6</v>
      </c>
      <c r="J4" s="20" t="s">
        <v>13</v>
      </c>
      <c r="K4" s="20"/>
    </row>
    <row r="5" spans="1:11" ht="18.75" customHeight="1">
      <c r="A5" s="2" t="s">
        <v>7</v>
      </c>
      <c r="B5" s="16" t="s">
        <v>8</v>
      </c>
      <c r="D5" s="11"/>
      <c r="E5" s="11"/>
      <c r="F5" s="11"/>
      <c r="G5" s="11"/>
      <c r="H5" s="11"/>
      <c r="I5" s="6" t="s">
        <v>7</v>
      </c>
      <c r="J5" s="20" t="s">
        <v>8</v>
      </c>
      <c r="K5" s="20"/>
    </row>
    <row r="6" spans="1:11" ht="63.75" customHeight="1">
      <c r="A6" s="18" t="s">
        <v>14</v>
      </c>
      <c r="B6" s="18"/>
      <c r="C6" s="18"/>
      <c r="D6" s="12" t="s">
        <v>470</v>
      </c>
      <c r="E6" s="12"/>
      <c r="F6" s="12"/>
      <c r="G6" s="12"/>
      <c r="H6" s="12"/>
      <c r="I6" s="18" t="s">
        <v>14</v>
      </c>
      <c r="J6" s="18"/>
      <c r="K6" s="18"/>
    </row>
    <row r="7" spans="1:11" ht="9" customHeight="1">
      <c r="A7" s="7"/>
      <c r="B7" s="17"/>
      <c r="C7" s="7"/>
      <c r="D7" s="10"/>
      <c r="E7" s="10"/>
      <c r="F7" s="10"/>
      <c r="J7" s="13"/>
      <c r="K7" s="7"/>
    </row>
    <row r="8" spans="1:11" s="27" customFormat="1" ht="25.5">
      <c r="A8" s="22" t="s">
        <v>0</v>
      </c>
      <c r="B8" s="23" t="s">
        <v>21</v>
      </c>
      <c r="C8" s="22" t="s">
        <v>4</v>
      </c>
      <c r="D8" s="22" t="s">
        <v>1</v>
      </c>
      <c r="E8" s="22" t="s">
        <v>2</v>
      </c>
      <c r="F8" s="24" t="s">
        <v>3</v>
      </c>
      <c r="G8" s="24" t="s">
        <v>16</v>
      </c>
      <c r="H8" s="24" t="s">
        <v>17</v>
      </c>
      <c r="I8" s="24" t="s">
        <v>18</v>
      </c>
      <c r="J8" s="25" t="s">
        <v>15</v>
      </c>
      <c r="K8" s="26" t="s">
        <v>10</v>
      </c>
    </row>
    <row r="9" spans="1:11" ht="15">
      <c r="A9" s="28" t="s">
        <v>22</v>
      </c>
      <c r="B9" s="29" t="str">
        <f>HYPERLINK("http://www.autoopt.ru/catalog/"&amp;A9&amp;"-/", "К товару на сайте")</f>
        <v>К товару на сайте</v>
      </c>
      <c r="C9" s="28" t="s">
        <v>23</v>
      </c>
      <c r="D9" s="28" t="s">
        <v>24</v>
      </c>
      <c r="E9" s="28" t="s">
        <v>25</v>
      </c>
      <c r="F9" s="30">
        <v>40000.019999999997</v>
      </c>
      <c r="G9" s="30">
        <v>41800.019999999997</v>
      </c>
      <c r="H9" s="30">
        <v>43700.04</v>
      </c>
      <c r="I9" s="30">
        <v>45500.04</v>
      </c>
      <c r="J9" s="31">
        <v>3</v>
      </c>
      <c r="K9" s="32"/>
    </row>
    <row r="10" spans="1:11" ht="15">
      <c r="A10" s="28" t="s">
        <v>26</v>
      </c>
      <c r="B10" s="29" t="str">
        <f t="shared" ref="B10:B73" si="0">HYPERLINK("http://www.autoopt.ru/catalog/"&amp;A10&amp;"-/", "К товару на сайте")</f>
        <v>К товару на сайте</v>
      </c>
      <c r="C10" s="28" t="s">
        <v>27</v>
      </c>
      <c r="D10" s="28" t="s">
        <v>28</v>
      </c>
      <c r="E10" s="28" t="s">
        <v>25</v>
      </c>
      <c r="F10" s="30">
        <v>37200</v>
      </c>
      <c r="G10" s="30">
        <v>38900.04</v>
      </c>
      <c r="H10" s="30">
        <v>40600.019999999997</v>
      </c>
      <c r="I10" s="30">
        <v>42300</v>
      </c>
      <c r="J10" s="31">
        <v>3</v>
      </c>
      <c r="K10" s="32"/>
    </row>
    <row r="11" spans="1:11" ht="15">
      <c r="A11" s="28" t="s">
        <v>29</v>
      </c>
      <c r="B11" s="29" t="str">
        <f t="shared" si="0"/>
        <v>К товару на сайте</v>
      </c>
      <c r="C11" s="28" t="s">
        <v>30</v>
      </c>
      <c r="D11" s="28" t="s">
        <v>31</v>
      </c>
      <c r="E11" s="28" t="s">
        <v>25</v>
      </c>
      <c r="F11" s="30">
        <v>35600.04</v>
      </c>
      <c r="G11" s="30">
        <v>37200</v>
      </c>
      <c r="H11" s="30">
        <v>38900.04</v>
      </c>
      <c r="I11" s="30">
        <v>40500</v>
      </c>
      <c r="J11" s="31">
        <v>2</v>
      </c>
      <c r="K11" s="32"/>
    </row>
    <row r="12" spans="1:11" ht="15">
      <c r="A12" s="28" t="s">
        <v>32</v>
      </c>
      <c r="B12" s="29" t="str">
        <f t="shared" si="0"/>
        <v>К товару на сайте</v>
      </c>
      <c r="C12" s="28" t="s">
        <v>33</v>
      </c>
      <c r="D12" s="28" t="s">
        <v>34</v>
      </c>
      <c r="E12" s="28" t="s">
        <v>25</v>
      </c>
      <c r="F12" s="30">
        <v>31700.04</v>
      </c>
      <c r="G12" s="30">
        <v>33200.04</v>
      </c>
      <c r="H12" s="30">
        <v>34600.019999999997</v>
      </c>
      <c r="I12" s="30">
        <v>36100.019999999997</v>
      </c>
      <c r="J12" s="31">
        <v>3</v>
      </c>
      <c r="K12" s="32"/>
    </row>
    <row r="13" spans="1:11" ht="15">
      <c r="A13" s="28" t="s">
        <v>35</v>
      </c>
      <c r="B13" s="29" t="str">
        <f t="shared" si="0"/>
        <v>К товару на сайте</v>
      </c>
      <c r="C13" s="28" t="s">
        <v>36</v>
      </c>
      <c r="D13" s="28" t="s">
        <v>37</v>
      </c>
      <c r="E13" s="28" t="s">
        <v>25</v>
      </c>
      <c r="F13" s="30">
        <v>31700.04</v>
      </c>
      <c r="G13" s="30">
        <v>33200.04</v>
      </c>
      <c r="H13" s="30">
        <v>34600.019999999997</v>
      </c>
      <c r="I13" s="30">
        <v>36100.019999999997</v>
      </c>
      <c r="J13" s="31">
        <v>3</v>
      </c>
      <c r="K13" s="32"/>
    </row>
    <row r="14" spans="1:11" ht="15">
      <c r="A14" s="28" t="s">
        <v>38</v>
      </c>
      <c r="B14" s="29" t="str">
        <f t="shared" si="0"/>
        <v>К товару на сайте</v>
      </c>
      <c r="C14" s="28" t="s">
        <v>39</v>
      </c>
      <c r="D14" s="28" t="s">
        <v>40</v>
      </c>
      <c r="E14" s="28" t="s">
        <v>25</v>
      </c>
      <c r="F14" s="30">
        <v>29000.04</v>
      </c>
      <c r="G14" s="30">
        <v>30400.02</v>
      </c>
      <c r="H14" s="30">
        <v>31700.04</v>
      </c>
      <c r="I14" s="30">
        <v>33000</v>
      </c>
      <c r="J14" s="31">
        <v>2</v>
      </c>
      <c r="K14" s="32"/>
    </row>
    <row r="15" spans="1:11" ht="15">
      <c r="A15" s="28" t="s">
        <v>41</v>
      </c>
      <c r="B15" s="29" t="str">
        <f t="shared" si="0"/>
        <v>К товару на сайте</v>
      </c>
      <c r="C15" s="28" t="s">
        <v>42</v>
      </c>
      <c r="D15" s="28" t="s">
        <v>43</v>
      </c>
      <c r="E15" s="28" t="s">
        <v>25</v>
      </c>
      <c r="F15" s="30">
        <v>25800</v>
      </c>
      <c r="G15" s="30">
        <v>27000</v>
      </c>
      <c r="H15" s="30">
        <v>28200</v>
      </c>
      <c r="I15" s="30">
        <v>29400</v>
      </c>
      <c r="J15" s="31">
        <v>3</v>
      </c>
      <c r="K15" s="32"/>
    </row>
    <row r="16" spans="1:11" ht="15">
      <c r="A16" s="28" t="s">
        <v>44</v>
      </c>
      <c r="B16" s="29" t="str">
        <f t="shared" si="0"/>
        <v>К товару на сайте</v>
      </c>
      <c r="C16" s="28" t="s">
        <v>45</v>
      </c>
      <c r="D16" s="28" t="s">
        <v>46</v>
      </c>
      <c r="E16" s="28" t="s">
        <v>25</v>
      </c>
      <c r="F16" s="30">
        <v>25800</v>
      </c>
      <c r="G16" s="30">
        <v>27000</v>
      </c>
      <c r="H16" s="30">
        <v>28200</v>
      </c>
      <c r="I16" s="30">
        <v>29400</v>
      </c>
      <c r="J16" s="31">
        <v>3</v>
      </c>
      <c r="K16" s="32"/>
    </row>
    <row r="17" spans="1:11" ht="15">
      <c r="A17" s="28" t="s">
        <v>47</v>
      </c>
      <c r="B17" s="29" t="str">
        <f t="shared" si="0"/>
        <v>К товару на сайте</v>
      </c>
      <c r="C17" s="28" t="s">
        <v>48</v>
      </c>
      <c r="D17" s="28" t="s">
        <v>49</v>
      </c>
      <c r="E17" s="28" t="s">
        <v>25</v>
      </c>
      <c r="F17" s="30">
        <v>15310.02</v>
      </c>
      <c r="G17" s="30">
        <v>16010.04</v>
      </c>
      <c r="H17" s="30">
        <v>16710</v>
      </c>
      <c r="I17" s="30">
        <v>17400</v>
      </c>
      <c r="J17" s="31">
        <v>6</v>
      </c>
      <c r="K17" s="32"/>
    </row>
    <row r="18" spans="1:11" ht="15">
      <c r="A18" s="28" t="s">
        <v>50</v>
      </c>
      <c r="B18" s="29" t="str">
        <f t="shared" si="0"/>
        <v>К товару на сайте</v>
      </c>
      <c r="C18" s="28" t="s">
        <v>51</v>
      </c>
      <c r="D18" s="28" t="s">
        <v>52</v>
      </c>
      <c r="E18" s="28" t="s">
        <v>25</v>
      </c>
      <c r="F18" s="30">
        <v>13950</v>
      </c>
      <c r="G18" s="30">
        <v>14590.02</v>
      </c>
      <c r="H18" s="30">
        <v>15220.02</v>
      </c>
      <c r="I18" s="30">
        <v>15850.02</v>
      </c>
      <c r="J18" s="31">
        <v>4</v>
      </c>
      <c r="K18" s="32"/>
    </row>
    <row r="19" spans="1:11" ht="15">
      <c r="A19" s="28" t="s">
        <v>53</v>
      </c>
      <c r="B19" s="29" t="str">
        <f t="shared" si="0"/>
        <v>К товару на сайте</v>
      </c>
      <c r="C19" s="28" t="s">
        <v>54</v>
      </c>
      <c r="D19" s="28" t="s">
        <v>55</v>
      </c>
      <c r="E19" s="28" t="s">
        <v>25</v>
      </c>
      <c r="F19" s="30">
        <v>13880.04</v>
      </c>
      <c r="G19" s="30">
        <v>14510.04</v>
      </c>
      <c r="H19" s="30">
        <v>15140.04</v>
      </c>
      <c r="I19" s="30">
        <v>15780</v>
      </c>
      <c r="J19" s="31">
        <v>4</v>
      </c>
      <c r="K19" s="32"/>
    </row>
    <row r="20" spans="1:11" ht="15">
      <c r="A20" s="28" t="s">
        <v>56</v>
      </c>
      <c r="B20" s="29" t="str">
        <f t="shared" si="0"/>
        <v>К товару на сайте</v>
      </c>
      <c r="C20" s="28" t="s">
        <v>57</v>
      </c>
      <c r="D20" s="28" t="s">
        <v>58</v>
      </c>
      <c r="E20" s="28" t="s">
        <v>25</v>
      </c>
      <c r="F20" s="30">
        <v>13710</v>
      </c>
      <c r="G20" s="30">
        <v>14330.04</v>
      </c>
      <c r="H20" s="30">
        <v>14960.04</v>
      </c>
      <c r="I20" s="30">
        <v>15580.02</v>
      </c>
      <c r="J20" s="31">
        <v>2</v>
      </c>
      <c r="K20" s="32"/>
    </row>
    <row r="21" spans="1:11" ht="15">
      <c r="A21" s="28" t="s">
        <v>59</v>
      </c>
      <c r="B21" s="29" t="str">
        <f t="shared" si="0"/>
        <v>К товару на сайте</v>
      </c>
      <c r="C21" s="28" t="s">
        <v>60</v>
      </c>
      <c r="D21" s="28" t="s">
        <v>61</v>
      </c>
      <c r="E21" s="28" t="s">
        <v>25</v>
      </c>
      <c r="F21" s="30">
        <v>13640.04</v>
      </c>
      <c r="G21" s="30">
        <v>14260.02</v>
      </c>
      <c r="H21" s="30">
        <v>14880</v>
      </c>
      <c r="I21" s="30">
        <v>15500.04</v>
      </c>
      <c r="J21" s="31">
        <v>2</v>
      </c>
      <c r="K21" s="32"/>
    </row>
    <row r="22" spans="1:11" ht="15">
      <c r="A22" s="28" t="s">
        <v>62</v>
      </c>
      <c r="B22" s="29" t="str">
        <f t="shared" si="0"/>
        <v>К товару на сайте</v>
      </c>
      <c r="C22" s="28" t="s">
        <v>63</v>
      </c>
      <c r="D22" s="28" t="s">
        <v>58</v>
      </c>
      <c r="E22" s="28" t="s">
        <v>25</v>
      </c>
      <c r="F22" s="30">
        <v>13590</v>
      </c>
      <c r="G22" s="30">
        <v>14210.04</v>
      </c>
      <c r="H22" s="30">
        <v>14830.02</v>
      </c>
      <c r="I22" s="30">
        <v>15450</v>
      </c>
      <c r="J22" s="31">
        <v>6</v>
      </c>
      <c r="K22" s="32"/>
    </row>
    <row r="23" spans="1:11" ht="15">
      <c r="A23" s="28" t="s">
        <v>64</v>
      </c>
      <c r="B23" s="29" t="str">
        <f t="shared" si="0"/>
        <v>К товару на сайте</v>
      </c>
      <c r="C23" s="28" t="s">
        <v>65</v>
      </c>
      <c r="D23" s="28" t="s">
        <v>66</v>
      </c>
      <c r="E23" s="28" t="s">
        <v>25</v>
      </c>
      <c r="F23" s="30">
        <v>13480.02</v>
      </c>
      <c r="G23" s="30">
        <v>14100</v>
      </c>
      <c r="H23" s="30">
        <v>14710.02</v>
      </c>
      <c r="I23" s="30">
        <v>15320.04</v>
      </c>
      <c r="J23" s="31">
        <v>3</v>
      </c>
      <c r="K23" s="32"/>
    </row>
    <row r="24" spans="1:11" ht="15">
      <c r="A24" s="28" t="s">
        <v>67</v>
      </c>
      <c r="B24" s="29" t="str">
        <f t="shared" si="0"/>
        <v>К товару на сайте</v>
      </c>
      <c r="C24" s="28" t="s">
        <v>68</v>
      </c>
      <c r="D24" s="28" t="s">
        <v>58</v>
      </c>
      <c r="E24" s="28" t="s">
        <v>25</v>
      </c>
      <c r="F24" s="30">
        <v>13300.02</v>
      </c>
      <c r="G24" s="30">
        <v>13900.02</v>
      </c>
      <c r="H24" s="30">
        <v>14510.04</v>
      </c>
      <c r="I24" s="30">
        <v>15110.04</v>
      </c>
      <c r="J24" s="31">
        <v>3</v>
      </c>
      <c r="K24" s="32"/>
    </row>
    <row r="25" spans="1:11" ht="15">
      <c r="A25" s="28" t="s">
        <v>69</v>
      </c>
      <c r="B25" s="29" t="str">
        <f t="shared" si="0"/>
        <v>К товару на сайте</v>
      </c>
      <c r="C25" s="28" t="s">
        <v>70</v>
      </c>
      <c r="D25" s="28" t="s">
        <v>71</v>
      </c>
      <c r="E25" s="28" t="s">
        <v>25</v>
      </c>
      <c r="F25" s="30">
        <v>13230</v>
      </c>
      <c r="G25" s="30">
        <v>13830</v>
      </c>
      <c r="H25" s="30">
        <v>14430</v>
      </c>
      <c r="I25" s="30">
        <v>15030</v>
      </c>
      <c r="J25" s="31">
        <v>5</v>
      </c>
      <c r="K25" s="32"/>
    </row>
    <row r="26" spans="1:11" ht="15">
      <c r="A26" s="28" t="s">
        <v>72</v>
      </c>
      <c r="B26" s="29" t="str">
        <f t="shared" si="0"/>
        <v>К товару на сайте</v>
      </c>
      <c r="C26" s="28" t="s">
        <v>73</v>
      </c>
      <c r="D26" s="28" t="s">
        <v>74</v>
      </c>
      <c r="E26" s="28" t="s">
        <v>25</v>
      </c>
      <c r="F26" s="30">
        <v>12930</v>
      </c>
      <c r="G26" s="30">
        <v>13520.04</v>
      </c>
      <c r="H26" s="30">
        <v>14100</v>
      </c>
      <c r="I26" s="30">
        <v>14690.04</v>
      </c>
      <c r="J26" s="31">
        <v>10</v>
      </c>
      <c r="K26" s="32"/>
    </row>
    <row r="27" spans="1:11" ht="15">
      <c r="A27" s="28" t="s">
        <v>75</v>
      </c>
      <c r="B27" s="29" t="str">
        <f t="shared" si="0"/>
        <v>К товару на сайте</v>
      </c>
      <c r="C27" s="28" t="s">
        <v>76</v>
      </c>
      <c r="D27" s="28" t="s">
        <v>58</v>
      </c>
      <c r="E27" s="28" t="s">
        <v>25</v>
      </c>
      <c r="F27" s="30">
        <v>12680.04</v>
      </c>
      <c r="G27" s="30">
        <v>13260</v>
      </c>
      <c r="H27" s="30">
        <v>13830</v>
      </c>
      <c r="I27" s="30">
        <v>14410.02</v>
      </c>
      <c r="J27" s="31">
        <v>3</v>
      </c>
      <c r="K27" s="32"/>
    </row>
    <row r="28" spans="1:11" ht="15">
      <c r="A28" s="28" t="s">
        <v>77</v>
      </c>
      <c r="B28" s="29" t="str">
        <f t="shared" si="0"/>
        <v>К товару на сайте</v>
      </c>
      <c r="C28" s="28" t="s">
        <v>78</v>
      </c>
      <c r="D28" s="28" t="s">
        <v>79</v>
      </c>
      <c r="E28" s="28" t="s">
        <v>25</v>
      </c>
      <c r="F28" s="30">
        <v>12340.02</v>
      </c>
      <c r="G28" s="30">
        <v>12900</v>
      </c>
      <c r="H28" s="30">
        <v>13460.04</v>
      </c>
      <c r="I28" s="30">
        <v>14020.02</v>
      </c>
      <c r="J28" s="31">
        <v>3</v>
      </c>
      <c r="K28" s="32"/>
    </row>
    <row r="29" spans="1:11" ht="15">
      <c r="A29" s="28" t="s">
        <v>80</v>
      </c>
      <c r="B29" s="29" t="str">
        <f t="shared" si="0"/>
        <v>К товару на сайте</v>
      </c>
      <c r="C29" s="28" t="s">
        <v>81</v>
      </c>
      <c r="D29" s="28" t="s">
        <v>82</v>
      </c>
      <c r="E29" s="28" t="s">
        <v>25</v>
      </c>
      <c r="F29" s="30">
        <v>12220.02</v>
      </c>
      <c r="G29" s="30">
        <v>12780</v>
      </c>
      <c r="H29" s="30">
        <v>13330.02</v>
      </c>
      <c r="I29" s="30">
        <v>13890</v>
      </c>
      <c r="J29" s="31">
        <v>4</v>
      </c>
      <c r="K29" s="32"/>
    </row>
    <row r="30" spans="1:11" ht="15">
      <c r="A30" s="28" t="s">
        <v>83</v>
      </c>
      <c r="B30" s="29" t="str">
        <f t="shared" si="0"/>
        <v>К товару на сайте</v>
      </c>
      <c r="C30" s="28" t="s">
        <v>84</v>
      </c>
      <c r="D30" s="28" t="s">
        <v>85</v>
      </c>
      <c r="E30" s="28" t="s">
        <v>25</v>
      </c>
      <c r="F30" s="30">
        <v>11880</v>
      </c>
      <c r="G30" s="30">
        <v>12420</v>
      </c>
      <c r="H30" s="30">
        <v>12960</v>
      </c>
      <c r="I30" s="30">
        <v>13500</v>
      </c>
      <c r="J30" s="31">
        <v>5</v>
      </c>
      <c r="K30" s="32"/>
    </row>
    <row r="31" spans="1:11" ht="15">
      <c r="A31" s="28" t="s">
        <v>86</v>
      </c>
      <c r="B31" s="29" t="str">
        <f t="shared" si="0"/>
        <v>К товару на сайте</v>
      </c>
      <c r="C31" s="28" t="s">
        <v>87</v>
      </c>
      <c r="D31" s="28" t="s">
        <v>88</v>
      </c>
      <c r="E31" s="28" t="s">
        <v>25</v>
      </c>
      <c r="F31" s="30">
        <v>11850</v>
      </c>
      <c r="G31" s="30">
        <v>12390</v>
      </c>
      <c r="H31" s="30">
        <v>12930</v>
      </c>
      <c r="I31" s="30">
        <v>13470</v>
      </c>
      <c r="J31" s="31">
        <v>2</v>
      </c>
      <c r="K31" s="32"/>
    </row>
    <row r="32" spans="1:11" ht="15">
      <c r="A32" s="28" t="s">
        <v>89</v>
      </c>
      <c r="B32" s="29" t="str">
        <f t="shared" si="0"/>
        <v>К товару на сайте</v>
      </c>
      <c r="C32" s="28" t="s">
        <v>90</v>
      </c>
      <c r="D32" s="28" t="s">
        <v>91</v>
      </c>
      <c r="E32" s="28" t="s">
        <v>25</v>
      </c>
      <c r="F32" s="30">
        <v>11270.04</v>
      </c>
      <c r="G32" s="30">
        <v>11780.04</v>
      </c>
      <c r="H32" s="30">
        <v>12290.04</v>
      </c>
      <c r="I32" s="30">
        <v>12810</v>
      </c>
      <c r="J32" s="31">
        <v>2</v>
      </c>
      <c r="K32" s="32"/>
    </row>
    <row r="33" spans="1:11" ht="15">
      <c r="A33" s="28" t="s">
        <v>92</v>
      </c>
      <c r="B33" s="29" t="str">
        <f t="shared" si="0"/>
        <v>К товару на сайте</v>
      </c>
      <c r="C33" s="28" t="s">
        <v>93</v>
      </c>
      <c r="D33" s="28" t="s">
        <v>94</v>
      </c>
      <c r="E33" s="28" t="s">
        <v>25</v>
      </c>
      <c r="F33" s="30">
        <v>11120.04</v>
      </c>
      <c r="G33" s="30">
        <v>11620.02</v>
      </c>
      <c r="H33" s="30">
        <v>12130.02</v>
      </c>
      <c r="I33" s="30">
        <v>12630</v>
      </c>
      <c r="J33" s="31">
        <v>10</v>
      </c>
      <c r="K33" s="32"/>
    </row>
    <row r="34" spans="1:11" ht="15">
      <c r="A34" s="28" t="s">
        <v>95</v>
      </c>
      <c r="B34" s="29" t="str">
        <f t="shared" si="0"/>
        <v>К товару на сайте</v>
      </c>
      <c r="C34" s="28" t="s">
        <v>96</v>
      </c>
      <c r="D34" s="28" t="s">
        <v>97</v>
      </c>
      <c r="E34" s="28" t="s">
        <v>25</v>
      </c>
      <c r="F34" s="30">
        <v>10820.04</v>
      </c>
      <c r="G34" s="30">
        <v>11310</v>
      </c>
      <c r="H34" s="30">
        <v>11800.02</v>
      </c>
      <c r="I34" s="30">
        <v>12300</v>
      </c>
      <c r="J34" s="31">
        <v>10</v>
      </c>
      <c r="K34" s="32"/>
    </row>
    <row r="35" spans="1:11" ht="15">
      <c r="A35" s="28" t="s">
        <v>98</v>
      </c>
      <c r="B35" s="29" t="str">
        <f t="shared" si="0"/>
        <v>К товару на сайте</v>
      </c>
      <c r="C35" s="28" t="s">
        <v>99</v>
      </c>
      <c r="D35" s="28" t="s">
        <v>100</v>
      </c>
      <c r="E35" s="28" t="s">
        <v>25</v>
      </c>
      <c r="F35" s="30">
        <v>10430.040000000001</v>
      </c>
      <c r="G35" s="30">
        <v>10910.04</v>
      </c>
      <c r="H35" s="30">
        <v>11380.02</v>
      </c>
      <c r="I35" s="30">
        <v>11850</v>
      </c>
      <c r="J35" s="31">
        <v>8</v>
      </c>
      <c r="K35" s="32"/>
    </row>
    <row r="36" spans="1:11" ht="15">
      <c r="A36" s="28" t="s">
        <v>101</v>
      </c>
      <c r="B36" s="29" t="str">
        <f t="shared" si="0"/>
        <v>К товару на сайте</v>
      </c>
      <c r="C36" s="28" t="s">
        <v>102</v>
      </c>
      <c r="D36" s="28" t="s">
        <v>103</v>
      </c>
      <c r="E36" s="28" t="s">
        <v>25</v>
      </c>
      <c r="F36" s="30">
        <v>10380</v>
      </c>
      <c r="G36" s="30">
        <v>10850.04</v>
      </c>
      <c r="H36" s="30">
        <v>11320.02</v>
      </c>
      <c r="I36" s="30">
        <v>11790</v>
      </c>
      <c r="J36" s="31">
        <v>20</v>
      </c>
      <c r="K36" s="32"/>
    </row>
    <row r="37" spans="1:11" ht="15">
      <c r="A37" s="28" t="s">
        <v>104</v>
      </c>
      <c r="B37" s="29" t="str">
        <f t="shared" si="0"/>
        <v>К товару на сайте</v>
      </c>
      <c r="C37" s="28" t="s">
        <v>105</v>
      </c>
      <c r="D37" s="28" t="s">
        <v>106</v>
      </c>
      <c r="E37" s="28" t="s">
        <v>25</v>
      </c>
      <c r="F37" s="30">
        <v>10380</v>
      </c>
      <c r="G37" s="30">
        <v>10850.04</v>
      </c>
      <c r="H37" s="30">
        <v>11320.02</v>
      </c>
      <c r="I37" s="30">
        <v>11790</v>
      </c>
      <c r="J37" s="31">
        <v>12</v>
      </c>
      <c r="K37" s="32"/>
    </row>
    <row r="38" spans="1:11" ht="15">
      <c r="A38" s="28" t="s">
        <v>107</v>
      </c>
      <c r="B38" s="29" t="str">
        <f t="shared" si="0"/>
        <v>К товару на сайте</v>
      </c>
      <c r="C38" s="28" t="s">
        <v>108</v>
      </c>
      <c r="D38" s="28" t="s">
        <v>109</v>
      </c>
      <c r="E38" s="28" t="s">
        <v>25</v>
      </c>
      <c r="F38" s="30">
        <v>10170</v>
      </c>
      <c r="G38" s="30">
        <v>10630.02</v>
      </c>
      <c r="H38" s="30">
        <v>11090.04</v>
      </c>
      <c r="I38" s="30">
        <v>11550</v>
      </c>
      <c r="J38" s="31">
        <v>8</v>
      </c>
      <c r="K38" s="32"/>
    </row>
    <row r="39" spans="1:11" ht="15">
      <c r="A39" s="28" t="s">
        <v>110</v>
      </c>
      <c r="B39" s="29" t="str">
        <f t="shared" si="0"/>
        <v>К товару на сайте</v>
      </c>
      <c r="C39" s="28" t="s">
        <v>111</v>
      </c>
      <c r="D39" s="28" t="s">
        <v>112</v>
      </c>
      <c r="E39" s="28" t="s">
        <v>25</v>
      </c>
      <c r="F39" s="30">
        <v>10150.02</v>
      </c>
      <c r="G39" s="30">
        <v>10610.04</v>
      </c>
      <c r="H39" s="30">
        <v>11080.02</v>
      </c>
      <c r="I39" s="30">
        <v>11540.04</v>
      </c>
      <c r="J39" s="31">
        <v>2</v>
      </c>
      <c r="K39" s="32"/>
    </row>
    <row r="40" spans="1:11" ht="15">
      <c r="A40" s="28" t="s">
        <v>113</v>
      </c>
      <c r="B40" s="29" t="str">
        <f t="shared" si="0"/>
        <v>К товару на сайте</v>
      </c>
      <c r="C40" s="28" t="s">
        <v>114</v>
      </c>
      <c r="D40" s="28" t="s">
        <v>115</v>
      </c>
      <c r="E40" s="28" t="s">
        <v>25</v>
      </c>
      <c r="F40" s="30">
        <v>9740.0400000000009</v>
      </c>
      <c r="G40" s="30">
        <v>10180.02</v>
      </c>
      <c r="H40" s="30">
        <v>10630.02</v>
      </c>
      <c r="I40" s="30">
        <v>11070</v>
      </c>
      <c r="J40" s="31">
        <v>10</v>
      </c>
      <c r="K40" s="32"/>
    </row>
    <row r="41" spans="1:11" ht="15">
      <c r="A41" s="28" t="s">
        <v>116</v>
      </c>
      <c r="B41" s="29" t="str">
        <f t="shared" si="0"/>
        <v>К товару на сайте</v>
      </c>
      <c r="C41" s="28" t="s">
        <v>117</v>
      </c>
      <c r="D41" s="28" t="s">
        <v>118</v>
      </c>
      <c r="E41" s="28" t="s">
        <v>25</v>
      </c>
      <c r="F41" s="30">
        <v>9740.0400000000009</v>
      </c>
      <c r="G41" s="30">
        <v>10180.02</v>
      </c>
      <c r="H41" s="30">
        <v>10620</v>
      </c>
      <c r="I41" s="30">
        <v>11060.04</v>
      </c>
      <c r="J41" s="31">
        <v>8</v>
      </c>
      <c r="K41" s="32"/>
    </row>
    <row r="42" spans="1:11" ht="15">
      <c r="A42" s="28" t="s">
        <v>119</v>
      </c>
      <c r="B42" s="29" t="str">
        <f t="shared" si="0"/>
        <v>К товару на сайте</v>
      </c>
      <c r="C42" s="28" t="s">
        <v>120</v>
      </c>
      <c r="D42" s="28" t="s">
        <v>121</v>
      </c>
      <c r="E42" s="28" t="s">
        <v>25</v>
      </c>
      <c r="F42" s="30">
        <v>9640.02</v>
      </c>
      <c r="G42" s="30">
        <v>10080</v>
      </c>
      <c r="H42" s="30">
        <v>10520.04</v>
      </c>
      <c r="I42" s="30">
        <v>10950</v>
      </c>
      <c r="J42" s="31">
        <v>12</v>
      </c>
      <c r="K42" s="32"/>
    </row>
    <row r="43" spans="1:11" ht="15">
      <c r="A43" s="28" t="s">
        <v>122</v>
      </c>
      <c r="B43" s="29" t="str">
        <f t="shared" si="0"/>
        <v>К товару на сайте</v>
      </c>
      <c r="C43" s="28" t="s">
        <v>123</v>
      </c>
      <c r="D43" s="28" t="s">
        <v>124</v>
      </c>
      <c r="E43" s="28" t="s">
        <v>25</v>
      </c>
      <c r="F43" s="30">
        <v>9640.02</v>
      </c>
      <c r="G43" s="30">
        <v>10080</v>
      </c>
      <c r="H43" s="30">
        <v>10520.04</v>
      </c>
      <c r="I43" s="30">
        <v>10950</v>
      </c>
      <c r="J43" s="31">
        <v>10</v>
      </c>
      <c r="K43" s="32"/>
    </row>
    <row r="44" spans="1:11" ht="15">
      <c r="A44" s="28" t="s">
        <v>125</v>
      </c>
      <c r="B44" s="29" t="str">
        <f t="shared" si="0"/>
        <v>К товару на сайте</v>
      </c>
      <c r="C44" s="28" t="s">
        <v>126</v>
      </c>
      <c r="D44" s="28" t="s">
        <v>127</v>
      </c>
      <c r="E44" s="28" t="s">
        <v>25</v>
      </c>
      <c r="F44" s="30">
        <v>9640.02</v>
      </c>
      <c r="G44" s="30">
        <v>10080</v>
      </c>
      <c r="H44" s="30">
        <v>10520.04</v>
      </c>
      <c r="I44" s="30">
        <v>10950</v>
      </c>
      <c r="J44" s="31">
        <v>10</v>
      </c>
      <c r="K44" s="32"/>
    </row>
    <row r="45" spans="1:11" ht="15">
      <c r="A45" s="28" t="s">
        <v>128</v>
      </c>
      <c r="B45" s="29" t="str">
        <f t="shared" si="0"/>
        <v>К товару на сайте</v>
      </c>
      <c r="C45" s="28" t="s">
        <v>129</v>
      </c>
      <c r="D45" s="28" t="s">
        <v>130</v>
      </c>
      <c r="E45" s="28" t="s">
        <v>25</v>
      </c>
      <c r="F45" s="30">
        <v>9640.02</v>
      </c>
      <c r="G45" s="30">
        <v>10080</v>
      </c>
      <c r="H45" s="30">
        <v>10520.04</v>
      </c>
      <c r="I45" s="30">
        <v>10950</v>
      </c>
      <c r="J45" s="31">
        <v>6</v>
      </c>
      <c r="K45" s="32"/>
    </row>
    <row r="46" spans="1:11" ht="15">
      <c r="A46" s="28" t="s">
        <v>131</v>
      </c>
      <c r="B46" s="29" t="str">
        <f t="shared" si="0"/>
        <v>К товару на сайте</v>
      </c>
      <c r="C46" s="28" t="s">
        <v>132</v>
      </c>
      <c r="D46" s="28" t="s">
        <v>133</v>
      </c>
      <c r="E46" s="28" t="s">
        <v>25</v>
      </c>
      <c r="F46" s="30">
        <v>9640.02</v>
      </c>
      <c r="G46" s="30">
        <v>10080</v>
      </c>
      <c r="H46" s="30">
        <v>10520.04</v>
      </c>
      <c r="I46" s="30">
        <v>10950</v>
      </c>
      <c r="J46" s="31">
        <v>6</v>
      </c>
      <c r="K46" s="32"/>
    </row>
    <row r="47" spans="1:11" ht="15">
      <c r="A47" s="28" t="s">
        <v>134</v>
      </c>
      <c r="B47" s="29" t="str">
        <f t="shared" si="0"/>
        <v>К товару на сайте</v>
      </c>
      <c r="C47" s="28" t="s">
        <v>135</v>
      </c>
      <c r="D47" s="28" t="s">
        <v>136</v>
      </c>
      <c r="E47" s="28" t="s">
        <v>25</v>
      </c>
      <c r="F47" s="30">
        <v>9640.02</v>
      </c>
      <c r="G47" s="30">
        <v>10080</v>
      </c>
      <c r="H47" s="30">
        <v>10520.04</v>
      </c>
      <c r="I47" s="30">
        <v>10950</v>
      </c>
      <c r="J47" s="31">
        <v>6</v>
      </c>
      <c r="K47" s="32"/>
    </row>
    <row r="48" spans="1:11" ht="15">
      <c r="A48" s="28" t="s">
        <v>137</v>
      </c>
      <c r="B48" s="29" t="str">
        <f t="shared" si="0"/>
        <v>К товару на сайте</v>
      </c>
      <c r="C48" s="28" t="s">
        <v>138</v>
      </c>
      <c r="D48" s="28" t="s">
        <v>139</v>
      </c>
      <c r="E48" s="28" t="s">
        <v>25</v>
      </c>
      <c r="F48" s="30">
        <v>9640.02</v>
      </c>
      <c r="G48" s="30">
        <v>10080</v>
      </c>
      <c r="H48" s="30">
        <v>10520.04</v>
      </c>
      <c r="I48" s="30">
        <v>10950</v>
      </c>
      <c r="J48" s="31">
        <v>6</v>
      </c>
      <c r="K48" s="32"/>
    </row>
    <row r="49" spans="1:11" ht="15">
      <c r="A49" s="28" t="s">
        <v>140</v>
      </c>
      <c r="B49" s="29" t="str">
        <f t="shared" si="0"/>
        <v>К товару на сайте</v>
      </c>
      <c r="C49" s="28" t="s">
        <v>141</v>
      </c>
      <c r="D49" s="28" t="s">
        <v>142</v>
      </c>
      <c r="E49" s="28" t="s">
        <v>25</v>
      </c>
      <c r="F49" s="30">
        <v>9560.0400000000009</v>
      </c>
      <c r="G49" s="30">
        <v>9990</v>
      </c>
      <c r="H49" s="30">
        <v>10430.040000000001</v>
      </c>
      <c r="I49" s="30">
        <v>10860</v>
      </c>
      <c r="J49" s="31">
        <v>6</v>
      </c>
      <c r="K49" s="32"/>
    </row>
    <row r="50" spans="1:11" ht="15">
      <c r="A50" s="28" t="s">
        <v>143</v>
      </c>
      <c r="B50" s="29" t="str">
        <f t="shared" si="0"/>
        <v>К товару на сайте</v>
      </c>
      <c r="C50" s="28" t="s">
        <v>144</v>
      </c>
      <c r="D50" s="28" t="s">
        <v>145</v>
      </c>
      <c r="E50" s="28" t="s">
        <v>25</v>
      </c>
      <c r="F50" s="30">
        <v>9380.0400000000009</v>
      </c>
      <c r="G50" s="30">
        <v>9810</v>
      </c>
      <c r="H50" s="30">
        <v>10230</v>
      </c>
      <c r="I50" s="30">
        <v>10660.02</v>
      </c>
      <c r="J50" s="31">
        <v>6</v>
      </c>
      <c r="K50" s="32"/>
    </row>
    <row r="51" spans="1:11" ht="15">
      <c r="A51" s="28" t="s">
        <v>146</v>
      </c>
      <c r="B51" s="29" t="str">
        <f t="shared" si="0"/>
        <v>К товару на сайте</v>
      </c>
      <c r="C51" s="28" t="s">
        <v>147</v>
      </c>
      <c r="D51" s="28" t="s">
        <v>148</v>
      </c>
      <c r="E51" s="28" t="s">
        <v>25</v>
      </c>
      <c r="F51" s="30">
        <v>9380.0400000000009</v>
      </c>
      <c r="G51" s="30">
        <v>9810</v>
      </c>
      <c r="H51" s="30">
        <v>10230</v>
      </c>
      <c r="I51" s="30">
        <v>10660.02</v>
      </c>
      <c r="J51" s="31">
        <v>6</v>
      </c>
      <c r="K51" s="32"/>
    </row>
    <row r="52" spans="1:11" ht="15">
      <c r="A52" s="28" t="s">
        <v>149</v>
      </c>
      <c r="B52" s="29" t="str">
        <f t="shared" si="0"/>
        <v>К товару на сайте</v>
      </c>
      <c r="C52" s="28" t="s">
        <v>150</v>
      </c>
      <c r="D52" s="28" t="s">
        <v>151</v>
      </c>
      <c r="E52" s="28" t="s">
        <v>25</v>
      </c>
      <c r="F52" s="30">
        <v>9360</v>
      </c>
      <c r="G52" s="30">
        <v>9790.02</v>
      </c>
      <c r="H52" s="30">
        <v>10210.02</v>
      </c>
      <c r="I52" s="30">
        <v>10640.04</v>
      </c>
      <c r="J52" s="31">
        <v>2</v>
      </c>
      <c r="K52" s="32"/>
    </row>
    <row r="53" spans="1:11" ht="15">
      <c r="A53" s="28" t="s">
        <v>152</v>
      </c>
      <c r="B53" s="29" t="str">
        <f t="shared" si="0"/>
        <v>К товару на сайте</v>
      </c>
      <c r="C53" s="28" t="s">
        <v>153</v>
      </c>
      <c r="D53" s="28" t="s">
        <v>154</v>
      </c>
      <c r="E53" s="28" t="s">
        <v>25</v>
      </c>
      <c r="F53" s="30">
        <v>9260.0400000000009</v>
      </c>
      <c r="G53" s="30">
        <v>9680.0400000000009</v>
      </c>
      <c r="H53" s="30">
        <v>10100.040000000001</v>
      </c>
      <c r="I53" s="30">
        <v>10520.04</v>
      </c>
      <c r="J53" s="31">
        <v>10</v>
      </c>
      <c r="K53" s="32"/>
    </row>
    <row r="54" spans="1:11" ht="15">
      <c r="A54" s="28" t="s">
        <v>155</v>
      </c>
      <c r="B54" s="29" t="str">
        <f t="shared" si="0"/>
        <v>К товару на сайте</v>
      </c>
      <c r="C54" s="28" t="s">
        <v>156</v>
      </c>
      <c r="D54" s="28" t="s">
        <v>157</v>
      </c>
      <c r="E54" s="28" t="s">
        <v>25</v>
      </c>
      <c r="F54" s="30">
        <v>9260.0400000000009</v>
      </c>
      <c r="G54" s="30">
        <v>9680.0400000000009</v>
      </c>
      <c r="H54" s="30">
        <v>10100.040000000001</v>
      </c>
      <c r="I54" s="30">
        <v>10520.04</v>
      </c>
      <c r="J54" s="31">
        <v>10</v>
      </c>
      <c r="K54" s="32"/>
    </row>
    <row r="55" spans="1:11" ht="15">
      <c r="A55" s="28" t="s">
        <v>158</v>
      </c>
      <c r="B55" s="29" t="str">
        <f t="shared" si="0"/>
        <v>К товару на сайте</v>
      </c>
      <c r="C55" s="28" t="s">
        <v>159</v>
      </c>
      <c r="D55" s="28" t="s">
        <v>142</v>
      </c>
      <c r="E55" s="28" t="s">
        <v>25</v>
      </c>
      <c r="F55" s="30">
        <v>9260.0400000000009</v>
      </c>
      <c r="G55" s="30">
        <v>9680.0400000000009</v>
      </c>
      <c r="H55" s="30">
        <v>10100.040000000001</v>
      </c>
      <c r="I55" s="30">
        <v>10520.04</v>
      </c>
      <c r="J55" s="31">
        <v>10</v>
      </c>
      <c r="K55" s="32"/>
    </row>
    <row r="56" spans="1:11" ht="15">
      <c r="A56" s="28" t="s">
        <v>160</v>
      </c>
      <c r="B56" s="29" t="str">
        <f t="shared" si="0"/>
        <v>К товару на сайте</v>
      </c>
      <c r="C56" s="28" t="s">
        <v>161</v>
      </c>
      <c r="D56" s="28" t="s">
        <v>139</v>
      </c>
      <c r="E56" s="28" t="s">
        <v>25</v>
      </c>
      <c r="F56" s="30">
        <v>9260.0400000000009</v>
      </c>
      <c r="G56" s="30">
        <v>9680.0400000000009</v>
      </c>
      <c r="H56" s="30">
        <v>10100.040000000001</v>
      </c>
      <c r="I56" s="30">
        <v>10520.04</v>
      </c>
      <c r="J56" s="31">
        <v>12</v>
      </c>
      <c r="K56" s="32"/>
    </row>
    <row r="57" spans="1:11" ht="15">
      <c r="A57" s="28" t="s">
        <v>162</v>
      </c>
      <c r="B57" s="29" t="str">
        <f t="shared" si="0"/>
        <v>К товару на сайте</v>
      </c>
      <c r="C57" s="28" t="s">
        <v>163</v>
      </c>
      <c r="D57" s="28" t="s">
        <v>164</v>
      </c>
      <c r="E57" s="28" t="s">
        <v>25</v>
      </c>
      <c r="F57" s="30">
        <v>8520</v>
      </c>
      <c r="G57" s="30">
        <v>8910</v>
      </c>
      <c r="H57" s="30">
        <v>9300</v>
      </c>
      <c r="I57" s="30">
        <v>9680.0400000000009</v>
      </c>
      <c r="J57" s="31">
        <v>2</v>
      </c>
      <c r="K57" s="32"/>
    </row>
    <row r="58" spans="1:11" ht="15">
      <c r="A58" s="28" t="s">
        <v>165</v>
      </c>
      <c r="B58" s="29" t="str">
        <f t="shared" si="0"/>
        <v>К товару на сайте</v>
      </c>
      <c r="C58" s="28" t="s">
        <v>166</v>
      </c>
      <c r="D58" s="28" t="s">
        <v>167</v>
      </c>
      <c r="E58" s="28" t="s">
        <v>25</v>
      </c>
      <c r="F58" s="30">
        <v>8450.0400000000009</v>
      </c>
      <c r="G58" s="30">
        <v>8830.02</v>
      </c>
      <c r="H58" s="30">
        <v>9220.02</v>
      </c>
      <c r="I58" s="30">
        <v>9600</v>
      </c>
      <c r="J58" s="31">
        <v>2</v>
      </c>
      <c r="K58" s="32"/>
    </row>
    <row r="59" spans="1:11" ht="15">
      <c r="A59" s="28" t="s">
        <v>168</v>
      </c>
      <c r="B59" s="29" t="str">
        <f t="shared" si="0"/>
        <v>К товару на сайте</v>
      </c>
      <c r="C59" s="28" t="s">
        <v>169</v>
      </c>
      <c r="D59" s="28" t="s">
        <v>170</v>
      </c>
      <c r="E59" s="28" t="s">
        <v>25</v>
      </c>
      <c r="F59" s="30">
        <v>7330.02</v>
      </c>
      <c r="G59" s="30">
        <v>7670.04</v>
      </c>
      <c r="H59" s="30">
        <v>8000.04</v>
      </c>
      <c r="I59" s="30">
        <v>8330.0400000000009</v>
      </c>
      <c r="J59" s="31">
        <v>4</v>
      </c>
      <c r="K59" s="32"/>
    </row>
    <row r="60" spans="1:11" ht="15">
      <c r="A60" s="28" t="s">
        <v>171</v>
      </c>
      <c r="B60" s="29" t="str">
        <f t="shared" si="0"/>
        <v>К товару на сайте</v>
      </c>
      <c r="C60" s="28" t="s">
        <v>172</v>
      </c>
      <c r="D60" s="28" t="s">
        <v>173</v>
      </c>
      <c r="E60" s="28" t="s">
        <v>25</v>
      </c>
      <c r="F60" s="30">
        <v>7280.04</v>
      </c>
      <c r="G60" s="30">
        <v>7610.04</v>
      </c>
      <c r="H60" s="30">
        <v>7940.04</v>
      </c>
      <c r="I60" s="30">
        <v>8270.0400000000009</v>
      </c>
      <c r="J60" s="31">
        <v>12</v>
      </c>
      <c r="K60" s="32"/>
    </row>
    <row r="61" spans="1:11" ht="15">
      <c r="A61" s="28" t="s">
        <v>174</v>
      </c>
      <c r="B61" s="29" t="str">
        <f t="shared" si="0"/>
        <v>К товару на сайте</v>
      </c>
      <c r="C61" s="28" t="s">
        <v>175</v>
      </c>
      <c r="D61" s="28" t="s">
        <v>176</v>
      </c>
      <c r="E61" s="28" t="s">
        <v>25</v>
      </c>
      <c r="F61" s="30">
        <v>7050</v>
      </c>
      <c r="G61" s="30">
        <v>7370.04</v>
      </c>
      <c r="H61" s="30">
        <v>7690.02</v>
      </c>
      <c r="I61" s="30">
        <v>8010</v>
      </c>
      <c r="J61" s="31">
        <v>20</v>
      </c>
      <c r="K61" s="32"/>
    </row>
    <row r="62" spans="1:11" ht="15">
      <c r="A62" s="28" t="s">
        <v>177</v>
      </c>
      <c r="B62" s="29" t="str">
        <f t="shared" si="0"/>
        <v>К товару на сайте</v>
      </c>
      <c r="C62" s="28" t="s">
        <v>178</v>
      </c>
      <c r="D62" s="28" t="s">
        <v>179</v>
      </c>
      <c r="E62" s="28" t="s">
        <v>25</v>
      </c>
      <c r="F62" s="30">
        <v>6310.02</v>
      </c>
      <c r="G62" s="30">
        <v>6590.04</v>
      </c>
      <c r="H62" s="30">
        <v>6880.02</v>
      </c>
      <c r="I62" s="30">
        <v>7170</v>
      </c>
      <c r="J62" s="31">
        <v>5</v>
      </c>
      <c r="K62" s="32"/>
    </row>
    <row r="63" spans="1:11" ht="15">
      <c r="A63" s="28" t="s">
        <v>180</v>
      </c>
      <c r="B63" s="29" t="str">
        <f t="shared" si="0"/>
        <v>К товару на сайте</v>
      </c>
      <c r="C63" s="28" t="s">
        <v>181</v>
      </c>
      <c r="D63" s="28" t="s">
        <v>182</v>
      </c>
      <c r="E63" s="28" t="s">
        <v>25</v>
      </c>
      <c r="F63" s="30">
        <v>6010.02</v>
      </c>
      <c r="G63" s="30">
        <v>6280.02</v>
      </c>
      <c r="H63" s="30">
        <v>6550.02</v>
      </c>
      <c r="I63" s="30">
        <v>6830.04</v>
      </c>
      <c r="J63" s="31">
        <v>30</v>
      </c>
      <c r="K63" s="32"/>
    </row>
    <row r="64" spans="1:11" ht="15">
      <c r="A64" s="28" t="s">
        <v>183</v>
      </c>
      <c r="B64" s="29" t="str">
        <f t="shared" si="0"/>
        <v>К товару на сайте</v>
      </c>
      <c r="C64" s="28" t="s">
        <v>184</v>
      </c>
      <c r="D64" s="28" t="s">
        <v>185</v>
      </c>
      <c r="E64" s="28" t="s">
        <v>25</v>
      </c>
      <c r="F64" s="30">
        <v>5880</v>
      </c>
      <c r="G64" s="30">
        <v>6150</v>
      </c>
      <c r="H64" s="30">
        <v>6420</v>
      </c>
      <c r="I64" s="30">
        <v>6690</v>
      </c>
      <c r="J64" s="31">
        <v>4</v>
      </c>
      <c r="K64" s="32"/>
    </row>
    <row r="65" spans="1:11" ht="15">
      <c r="A65" s="28" t="s">
        <v>186</v>
      </c>
      <c r="B65" s="29" t="str">
        <f t="shared" si="0"/>
        <v>К товару на сайте</v>
      </c>
      <c r="C65" s="28" t="s">
        <v>187</v>
      </c>
      <c r="D65" s="28" t="s">
        <v>188</v>
      </c>
      <c r="E65" s="28" t="s">
        <v>25</v>
      </c>
      <c r="F65" s="30">
        <v>5820</v>
      </c>
      <c r="G65" s="30">
        <v>6080.04</v>
      </c>
      <c r="H65" s="30">
        <v>6350.04</v>
      </c>
      <c r="I65" s="30">
        <v>6610.02</v>
      </c>
      <c r="J65" s="31">
        <v>10</v>
      </c>
      <c r="K65" s="32"/>
    </row>
    <row r="66" spans="1:11" ht="15">
      <c r="A66" s="28" t="s">
        <v>189</v>
      </c>
      <c r="B66" s="29" t="str">
        <f t="shared" si="0"/>
        <v>К товару на сайте</v>
      </c>
      <c r="C66" s="28" t="s">
        <v>190</v>
      </c>
      <c r="D66" s="28" t="s">
        <v>191</v>
      </c>
      <c r="E66" s="28" t="s">
        <v>25</v>
      </c>
      <c r="F66" s="30">
        <v>5810.04</v>
      </c>
      <c r="G66" s="30">
        <v>6070.02</v>
      </c>
      <c r="H66" s="30">
        <v>6340.02</v>
      </c>
      <c r="I66" s="30">
        <v>6600</v>
      </c>
      <c r="J66" s="31">
        <v>4</v>
      </c>
      <c r="K66" s="32"/>
    </row>
    <row r="67" spans="1:11" ht="15">
      <c r="A67" s="28" t="s">
        <v>192</v>
      </c>
      <c r="B67" s="29" t="str">
        <f t="shared" si="0"/>
        <v>К товару на сайте</v>
      </c>
      <c r="C67" s="28" t="s">
        <v>193</v>
      </c>
      <c r="D67" s="28" t="s">
        <v>194</v>
      </c>
      <c r="E67" s="28" t="s">
        <v>25</v>
      </c>
      <c r="F67" s="30">
        <v>5188.0200000000004</v>
      </c>
      <c r="G67" s="30">
        <v>5424</v>
      </c>
      <c r="H67" s="30">
        <v>5660.04</v>
      </c>
      <c r="I67" s="30">
        <v>5895</v>
      </c>
      <c r="J67" s="31">
        <v>4</v>
      </c>
      <c r="K67" s="32"/>
    </row>
    <row r="68" spans="1:11" ht="15">
      <c r="A68" s="28" t="s">
        <v>195</v>
      </c>
      <c r="B68" s="29" t="str">
        <f t="shared" si="0"/>
        <v>К товару на сайте</v>
      </c>
      <c r="C68" s="28" t="s">
        <v>196</v>
      </c>
      <c r="D68" s="28" t="s">
        <v>197</v>
      </c>
      <c r="E68" s="28" t="s">
        <v>25</v>
      </c>
      <c r="F68" s="30">
        <v>5053.0200000000004</v>
      </c>
      <c r="G68" s="30">
        <v>5283</v>
      </c>
      <c r="H68" s="30">
        <v>5513.04</v>
      </c>
      <c r="I68" s="30">
        <v>5742</v>
      </c>
      <c r="J68" s="31">
        <v>4</v>
      </c>
      <c r="K68" s="32"/>
    </row>
    <row r="69" spans="1:11" ht="15">
      <c r="A69" s="28" t="s">
        <v>198</v>
      </c>
      <c r="B69" s="29" t="str">
        <f t="shared" si="0"/>
        <v>К товару на сайте</v>
      </c>
      <c r="C69" s="28" t="s">
        <v>199</v>
      </c>
      <c r="D69" s="28" t="s">
        <v>200</v>
      </c>
      <c r="E69" s="28" t="s">
        <v>25</v>
      </c>
      <c r="F69" s="30">
        <v>4942.0200000000004</v>
      </c>
      <c r="G69" s="30">
        <v>5166</v>
      </c>
      <c r="H69" s="30">
        <v>5391</v>
      </c>
      <c r="I69" s="30">
        <v>5616</v>
      </c>
      <c r="J69" s="31">
        <v>6</v>
      </c>
      <c r="K69" s="32"/>
    </row>
    <row r="70" spans="1:11" ht="15">
      <c r="A70" s="28" t="s">
        <v>201</v>
      </c>
      <c r="B70" s="29" t="str">
        <f t="shared" si="0"/>
        <v>К товару на сайте</v>
      </c>
      <c r="C70" s="28" t="s">
        <v>202</v>
      </c>
      <c r="D70" s="28" t="s">
        <v>203</v>
      </c>
      <c r="E70" s="28" t="s">
        <v>25</v>
      </c>
      <c r="F70" s="30">
        <v>4942.0200000000004</v>
      </c>
      <c r="G70" s="30">
        <v>5166</v>
      </c>
      <c r="H70" s="30">
        <v>5391</v>
      </c>
      <c r="I70" s="30">
        <v>5616</v>
      </c>
      <c r="J70" s="31">
        <v>4</v>
      </c>
      <c r="K70" s="32"/>
    </row>
    <row r="71" spans="1:11" ht="15">
      <c r="A71" s="28" t="s">
        <v>204</v>
      </c>
      <c r="B71" s="29" t="str">
        <f t="shared" si="0"/>
        <v>К товару на сайте</v>
      </c>
      <c r="C71" s="28" t="s">
        <v>205</v>
      </c>
      <c r="D71" s="28" t="s">
        <v>206</v>
      </c>
      <c r="E71" s="28" t="s">
        <v>25</v>
      </c>
      <c r="F71" s="30">
        <v>4662</v>
      </c>
      <c r="G71" s="30">
        <v>4874.04</v>
      </c>
      <c r="H71" s="30">
        <v>5086.0200000000004</v>
      </c>
      <c r="I71" s="30">
        <v>5298</v>
      </c>
      <c r="J71" s="31">
        <v>20</v>
      </c>
      <c r="K71" s="32"/>
    </row>
    <row r="72" spans="1:11" ht="15">
      <c r="A72" s="28" t="s">
        <v>207</v>
      </c>
      <c r="B72" s="29" t="str">
        <f t="shared" si="0"/>
        <v>К товару на сайте</v>
      </c>
      <c r="C72" s="28" t="s">
        <v>208</v>
      </c>
      <c r="D72" s="28" t="s">
        <v>209</v>
      </c>
      <c r="E72" s="28" t="s">
        <v>25</v>
      </c>
      <c r="F72" s="30">
        <v>4478.04</v>
      </c>
      <c r="G72" s="30">
        <v>4681.0200000000004</v>
      </c>
      <c r="H72" s="30">
        <v>4885.0200000000004</v>
      </c>
      <c r="I72" s="30">
        <v>5088</v>
      </c>
      <c r="J72" s="31">
        <v>2</v>
      </c>
      <c r="K72" s="32"/>
    </row>
    <row r="73" spans="1:11" ht="15">
      <c r="A73" s="28" t="s">
        <v>210</v>
      </c>
      <c r="B73" s="29" t="str">
        <f t="shared" si="0"/>
        <v>К товару на сайте</v>
      </c>
      <c r="C73" s="28" t="s">
        <v>211</v>
      </c>
      <c r="D73" s="28" t="s">
        <v>212</v>
      </c>
      <c r="E73" s="28" t="s">
        <v>25</v>
      </c>
      <c r="F73" s="30">
        <v>4063.02</v>
      </c>
      <c r="G73" s="30">
        <v>4248</v>
      </c>
      <c r="H73" s="30">
        <v>4432.0200000000004</v>
      </c>
      <c r="I73" s="30">
        <v>4617</v>
      </c>
      <c r="J73" s="31">
        <v>2</v>
      </c>
      <c r="K73" s="32"/>
    </row>
    <row r="74" spans="1:11" ht="15">
      <c r="A74" s="28" t="s">
        <v>213</v>
      </c>
      <c r="B74" s="29" t="str">
        <f t="shared" ref="B74:B137" si="1">HYPERLINK("http://www.autoopt.ru/catalog/"&amp;A74&amp;"-/", "К товару на сайте")</f>
        <v>К товару на сайте</v>
      </c>
      <c r="C74" s="28" t="s">
        <v>214</v>
      </c>
      <c r="D74" s="28" t="s">
        <v>215</v>
      </c>
      <c r="E74" s="28" t="s">
        <v>25</v>
      </c>
      <c r="F74" s="30">
        <v>3970.02</v>
      </c>
      <c r="G74" s="30">
        <v>4150.0200000000004</v>
      </c>
      <c r="H74" s="30">
        <v>4331.04</v>
      </c>
      <c r="I74" s="30">
        <v>4511.04</v>
      </c>
      <c r="J74" s="31">
        <v>20</v>
      </c>
      <c r="K74" s="32"/>
    </row>
    <row r="75" spans="1:11" ht="15">
      <c r="A75" s="28" t="s">
        <v>216</v>
      </c>
      <c r="B75" s="29" t="str">
        <f t="shared" si="1"/>
        <v>К товару на сайте</v>
      </c>
      <c r="C75" s="28" t="s">
        <v>19</v>
      </c>
      <c r="D75" s="28" t="s">
        <v>217</v>
      </c>
      <c r="E75" s="28" t="s">
        <v>25</v>
      </c>
      <c r="F75" s="30">
        <v>3929.04</v>
      </c>
      <c r="G75" s="30">
        <v>4107</v>
      </c>
      <c r="H75" s="30">
        <v>4286.04</v>
      </c>
      <c r="I75" s="30">
        <v>4465.0200000000004</v>
      </c>
      <c r="J75" s="31">
        <v>6</v>
      </c>
      <c r="K75" s="32"/>
    </row>
    <row r="76" spans="1:11" ht="15">
      <c r="A76" s="28" t="s">
        <v>218</v>
      </c>
      <c r="B76" s="29" t="str">
        <f t="shared" si="1"/>
        <v>К товару на сайте</v>
      </c>
      <c r="C76" s="28" t="s">
        <v>219</v>
      </c>
      <c r="D76" s="28" t="s">
        <v>215</v>
      </c>
      <c r="E76" s="28" t="s">
        <v>25</v>
      </c>
      <c r="F76" s="30">
        <v>3827.04</v>
      </c>
      <c r="G76" s="30">
        <v>4001.04</v>
      </c>
      <c r="H76" s="30">
        <v>4175.04</v>
      </c>
      <c r="I76" s="30">
        <v>4349.04</v>
      </c>
      <c r="J76" s="31">
        <v>4</v>
      </c>
      <c r="K76" s="32"/>
    </row>
    <row r="77" spans="1:11" ht="15">
      <c r="A77" s="28" t="s">
        <v>220</v>
      </c>
      <c r="B77" s="29" t="str">
        <f t="shared" si="1"/>
        <v>К товару на сайте</v>
      </c>
      <c r="C77" s="28" t="s">
        <v>221</v>
      </c>
      <c r="D77" s="28" t="s">
        <v>222</v>
      </c>
      <c r="E77" s="28" t="s">
        <v>25</v>
      </c>
      <c r="F77" s="30">
        <v>3803.04</v>
      </c>
      <c r="G77" s="30">
        <v>3976.02</v>
      </c>
      <c r="H77" s="30">
        <v>4149</v>
      </c>
      <c r="I77" s="30">
        <v>4321.0200000000004</v>
      </c>
      <c r="J77" s="31">
        <v>5</v>
      </c>
      <c r="K77" s="32"/>
    </row>
    <row r="78" spans="1:11" ht="15">
      <c r="A78" s="28" t="s">
        <v>223</v>
      </c>
      <c r="B78" s="29" t="str">
        <f t="shared" si="1"/>
        <v>К товару на сайте</v>
      </c>
      <c r="C78" s="28" t="s">
        <v>224</v>
      </c>
      <c r="D78" s="28" t="s">
        <v>225</v>
      </c>
      <c r="E78" s="28" t="s">
        <v>25</v>
      </c>
      <c r="F78" s="30">
        <v>3793.02</v>
      </c>
      <c r="G78" s="30">
        <v>3965.04</v>
      </c>
      <c r="H78" s="30">
        <v>4138.0200000000004</v>
      </c>
      <c r="I78" s="30">
        <v>4310.04</v>
      </c>
      <c r="J78" s="31">
        <v>20</v>
      </c>
      <c r="K78" s="32"/>
    </row>
    <row r="79" spans="1:11" ht="15">
      <c r="A79" s="28" t="s">
        <v>226</v>
      </c>
      <c r="B79" s="29" t="str">
        <f t="shared" si="1"/>
        <v>К товару на сайте</v>
      </c>
      <c r="C79" s="28" t="s">
        <v>227</v>
      </c>
      <c r="D79" s="28" t="s">
        <v>228</v>
      </c>
      <c r="E79" s="28" t="s">
        <v>25</v>
      </c>
      <c r="F79" s="30">
        <v>3747</v>
      </c>
      <c r="G79" s="30">
        <v>3918</v>
      </c>
      <c r="H79" s="30">
        <v>4088.04</v>
      </c>
      <c r="I79" s="30">
        <v>4258.0200000000004</v>
      </c>
      <c r="J79" s="31">
        <v>12</v>
      </c>
      <c r="K79" s="32"/>
    </row>
    <row r="80" spans="1:11" ht="15">
      <c r="A80" s="28" t="s">
        <v>229</v>
      </c>
      <c r="B80" s="29" t="str">
        <f t="shared" si="1"/>
        <v>К товару на сайте</v>
      </c>
      <c r="C80" s="28" t="s">
        <v>230</v>
      </c>
      <c r="D80" s="28" t="s">
        <v>231</v>
      </c>
      <c r="E80" s="28" t="s">
        <v>25</v>
      </c>
      <c r="F80" s="30">
        <v>3558</v>
      </c>
      <c r="G80" s="30">
        <v>3719.04</v>
      </c>
      <c r="H80" s="30">
        <v>3881.04</v>
      </c>
      <c r="I80" s="30">
        <v>4043.04</v>
      </c>
      <c r="J80" s="31">
        <v>20</v>
      </c>
      <c r="K80" s="32"/>
    </row>
    <row r="81" spans="1:11" ht="15">
      <c r="A81" s="28" t="s">
        <v>232</v>
      </c>
      <c r="B81" s="29" t="str">
        <f t="shared" si="1"/>
        <v>К товару на сайте</v>
      </c>
      <c r="C81" s="28" t="s">
        <v>233</v>
      </c>
      <c r="D81" s="28" t="s">
        <v>234</v>
      </c>
      <c r="E81" s="28" t="s">
        <v>25</v>
      </c>
      <c r="F81" s="30">
        <v>3409.02</v>
      </c>
      <c r="G81" s="30">
        <v>3564</v>
      </c>
      <c r="H81" s="30">
        <v>3719.04</v>
      </c>
      <c r="I81" s="30">
        <v>3873</v>
      </c>
      <c r="J81" s="31">
        <v>4</v>
      </c>
      <c r="K81" s="32"/>
    </row>
    <row r="82" spans="1:11" ht="15">
      <c r="A82" s="28" t="s">
        <v>235</v>
      </c>
      <c r="B82" s="29" t="str">
        <f t="shared" si="1"/>
        <v>К товару на сайте</v>
      </c>
      <c r="C82" s="28" t="s">
        <v>236</v>
      </c>
      <c r="D82" s="28" t="s">
        <v>237</v>
      </c>
      <c r="E82" s="28" t="s">
        <v>25</v>
      </c>
      <c r="F82" s="30">
        <v>3350.04</v>
      </c>
      <c r="G82" s="30">
        <v>3502.02</v>
      </c>
      <c r="H82" s="30">
        <v>3655.02</v>
      </c>
      <c r="I82" s="30">
        <v>3807</v>
      </c>
      <c r="J82" s="31">
        <v>6</v>
      </c>
      <c r="K82" s="32"/>
    </row>
    <row r="83" spans="1:11" ht="15">
      <c r="A83" s="28" t="s">
        <v>238</v>
      </c>
      <c r="B83" s="29" t="str">
        <f t="shared" si="1"/>
        <v>К товару на сайте</v>
      </c>
      <c r="C83" s="28" t="s">
        <v>239</v>
      </c>
      <c r="D83" s="28" t="s">
        <v>240</v>
      </c>
      <c r="E83" s="28" t="s">
        <v>25</v>
      </c>
      <c r="F83" s="30">
        <v>3075</v>
      </c>
      <c r="G83" s="30">
        <v>3215.04</v>
      </c>
      <c r="H83" s="30">
        <v>3355.02</v>
      </c>
      <c r="I83" s="30">
        <v>3495</v>
      </c>
      <c r="J83" s="31">
        <v>2</v>
      </c>
      <c r="K83" s="32"/>
    </row>
    <row r="84" spans="1:11" ht="15">
      <c r="A84" s="28" t="s">
        <v>241</v>
      </c>
      <c r="B84" s="29" t="str">
        <f t="shared" si="1"/>
        <v>К товару на сайте</v>
      </c>
      <c r="C84" s="28" t="s">
        <v>242</v>
      </c>
      <c r="D84" s="28" t="s">
        <v>243</v>
      </c>
      <c r="E84" s="28" t="s">
        <v>25</v>
      </c>
      <c r="F84" s="30">
        <v>2925</v>
      </c>
      <c r="G84" s="30">
        <v>3058.02</v>
      </c>
      <c r="H84" s="30">
        <v>3191.04</v>
      </c>
      <c r="I84" s="30">
        <v>3324</v>
      </c>
      <c r="J84" s="31">
        <v>2</v>
      </c>
      <c r="K84" s="32"/>
    </row>
    <row r="85" spans="1:11" ht="15">
      <c r="A85" s="28" t="s">
        <v>244</v>
      </c>
      <c r="B85" s="29" t="str">
        <f t="shared" si="1"/>
        <v>К товару на сайте</v>
      </c>
      <c r="C85" s="28" t="s">
        <v>245</v>
      </c>
      <c r="D85" s="28" t="s">
        <v>246</v>
      </c>
      <c r="E85" s="28" t="s">
        <v>25</v>
      </c>
      <c r="F85" s="30">
        <v>2728.02</v>
      </c>
      <c r="G85" s="30">
        <v>2852.04</v>
      </c>
      <c r="H85" s="30">
        <v>2976</v>
      </c>
      <c r="I85" s="30">
        <v>3100.02</v>
      </c>
      <c r="J85" s="31">
        <v>12</v>
      </c>
      <c r="K85" s="32"/>
    </row>
    <row r="86" spans="1:11" ht="15">
      <c r="A86" s="28" t="s">
        <v>247</v>
      </c>
      <c r="B86" s="29" t="str">
        <f t="shared" si="1"/>
        <v>К товару на сайте</v>
      </c>
      <c r="C86" s="28" t="s">
        <v>248</v>
      </c>
      <c r="D86" s="28" t="s">
        <v>249</v>
      </c>
      <c r="E86" s="28" t="s">
        <v>25</v>
      </c>
      <c r="F86" s="30">
        <v>2659.02</v>
      </c>
      <c r="G86" s="30">
        <v>2779.02</v>
      </c>
      <c r="H86" s="30">
        <v>2900.04</v>
      </c>
      <c r="I86" s="30">
        <v>3021</v>
      </c>
      <c r="J86" s="31">
        <v>40</v>
      </c>
      <c r="K86" s="32"/>
    </row>
    <row r="87" spans="1:11" ht="15">
      <c r="A87" s="28" t="s">
        <v>250</v>
      </c>
      <c r="B87" s="29" t="str">
        <f t="shared" si="1"/>
        <v>К товару на сайте</v>
      </c>
      <c r="C87" s="28" t="s">
        <v>251</v>
      </c>
      <c r="D87" s="28" t="s">
        <v>252</v>
      </c>
      <c r="E87" s="28" t="s">
        <v>25</v>
      </c>
      <c r="F87" s="30">
        <v>2659.02</v>
      </c>
      <c r="G87" s="30">
        <v>2780.04</v>
      </c>
      <c r="H87" s="30">
        <v>2900.04</v>
      </c>
      <c r="I87" s="30">
        <v>3021</v>
      </c>
      <c r="J87" s="31">
        <v>10</v>
      </c>
      <c r="K87" s="32"/>
    </row>
    <row r="88" spans="1:11" ht="15">
      <c r="A88" s="28" t="s">
        <v>253</v>
      </c>
      <c r="B88" s="29" t="str">
        <f t="shared" si="1"/>
        <v>К товару на сайте</v>
      </c>
      <c r="C88" s="28" t="s">
        <v>254</v>
      </c>
      <c r="D88" s="28" t="s">
        <v>255</v>
      </c>
      <c r="E88" s="28" t="s">
        <v>25</v>
      </c>
      <c r="F88" s="30">
        <v>2650.02</v>
      </c>
      <c r="G88" s="30">
        <v>2771.04</v>
      </c>
      <c r="H88" s="30">
        <v>2891.04</v>
      </c>
      <c r="I88" s="30">
        <v>3012</v>
      </c>
      <c r="J88" s="31">
        <v>6</v>
      </c>
      <c r="K88" s="32"/>
    </row>
    <row r="89" spans="1:11" ht="15">
      <c r="A89" s="28" t="s">
        <v>256</v>
      </c>
      <c r="B89" s="29" t="str">
        <f t="shared" si="1"/>
        <v>К товару на сайте</v>
      </c>
      <c r="C89" s="28" t="s">
        <v>257</v>
      </c>
      <c r="D89" s="28" t="s">
        <v>258</v>
      </c>
      <c r="E89" s="28" t="s">
        <v>25</v>
      </c>
      <c r="F89" s="30">
        <v>2639.04</v>
      </c>
      <c r="G89" s="30">
        <v>2759.04</v>
      </c>
      <c r="H89" s="30">
        <v>2879.04</v>
      </c>
      <c r="I89" s="30">
        <v>2999.04</v>
      </c>
      <c r="J89" s="31">
        <v>20</v>
      </c>
      <c r="K89" s="32"/>
    </row>
    <row r="90" spans="1:11" ht="15">
      <c r="A90" s="28" t="s">
        <v>259</v>
      </c>
      <c r="B90" s="29" t="str">
        <f t="shared" si="1"/>
        <v>К товару на сайте</v>
      </c>
      <c r="C90" s="28" t="s">
        <v>260</v>
      </c>
      <c r="D90" s="28" t="s">
        <v>261</v>
      </c>
      <c r="E90" s="28" t="s">
        <v>25</v>
      </c>
      <c r="F90" s="30">
        <v>2597.04</v>
      </c>
      <c r="G90" s="30">
        <v>2715</v>
      </c>
      <c r="H90" s="30">
        <v>2834.04</v>
      </c>
      <c r="I90" s="30">
        <v>2952</v>
      </c>
      <c r="J90" s="31">
        <v>30</v>
      </c>
      <c r="K90" s="32"/>
    </row>
    <row r="91" spans="1:11" ht="15">
      <c r="A91" s="28" t="s">
        <v>262</v>
      </c>
      <c r="B91" s="29" t="str">
        <f t="shared" si="1"/>
        <v>К товару на сайте</v>
      </c>
      <c r="C91" s="28" t="s">
        <v>263</v>
      </c>
      <c r="D91" s="28" t="s">
        <v>264</v>
      </c>
      <c r="E91" s="28" t="s">
        <v>25</v>
      </c>
      <c r="F91" s="30">
        <v>2526</v>
      </c>
      <c r="G91" s="30">
        <v>2640</v>
      </c>
      <c r="H91" s="30">
        <v>2755.02</v>
      </c>
      <c r="I91" s="30">
        <v>2870.04</v>
      </c>
      <c r="J91" s="31">
        <v>10</v>
      </c>
      <c r="K91" s="32"/>
    </row>
    <row r="92" spans="1:11" ht="15">
      <c r="A92" s="28" t="s">
        <v>265</v>
      </c>
      <c r="B92" s="29" t="str">
        <f t="shared" si="1"/>
        <v>К товару на сайте</v>
      </c>
      <c r="C92" s="28" t="s">
        <v>266</v>
      </c>
      <c r="D92" s="28" t="s">
        <v>267</v>
      </c>
      <c r="E92" s="28" t="s">
        <v>25</v>
      </c>
      <c r="F92" s="30">
        <v>2481</v>
      </c>
      <c r="G92" s="30">
        <v>2594.04</v>
      </c>
      <c r="H92" s="30">
        <v>2707.02</v>
      </c>
      <c r="I92" s="30">
        <v>2820</v>
      </c>
      <c r="J92" s="31">
        <v>4</v>
      </c>
      <c r="K92" s="32"/>
    </row>
    <row r="93" spans="1:11" ht="15">
      <c r="A93" s="28" t="s">
        <v>268</v>
      </c>
      <c r="B93" s="29" t="str">
        <f t="shared" si="1"/>
        <v>К товару на сайте</v>
      </c>
      <c r="C93" s="28" t="s">
        <v>269</v>
      </c>
      <c r="D93" s="28" t="s">
        <v>270</v>
      </c>
      <c r="E93" s="28" t="s">
        <v>25</v>
      </c>
      <c r="F93" s="30">
        <v>2454</v>
      </c>
      <c r="G93" s="30">
        <v>2566.02</v>
      </c>
      <c r="H93" s="30">
        <v>2677.02</v>
      </c>
      <c r="I93" s="30">
        <v>2789.04</v>
      </c>
      <c r="J93" s="31">
        <v>5</v>
      </c>
      <c r="K93" s="32"/>
    </row>
    <row r="94" spans="1:11" ht="15">
      <c r="A94" s="28" t="s">
        <v>271</v>
      </c>
      <c r="B94" s="29" t="str">
        <f t="shared" si="1"/>
        <v>К товару на сайте</v>
      </c>
      <c r="C94" s="28" t="s">
        <v>272</v>
      </c>
      <c r="D94" s="28" t="s">
        <v>273</v>
      </c>
      <c r="E94" s="28" t="s">
        <v>25</v>
      </c>
      <c r="F94" s="30">
        <v>1757.04</v>
      </c>
      <c r="G94" s="30">
        <v>1837.02</v>
      </c>
      <c r="H94" s="30">
        <v>1917</v>
      </c>
      <c r="I94" s="30">
        <v>1997.04</v>
      </c>
      <c r="J94" s="31">
        <v>4</v>
      </c>
      <c r="K94" s="32"/>
    </row>
    <row r="95" spans="1:11" ht="15">
      <c r="A95" s="28" t="s">
        <v>274</v>
      </c>
      <c r="B95" s="29" t="str">
        <f t="shared" si="1"/>
        <v>К товару на сайте</v>
      </c>
      <c r="C95" s="28" t="s">
        <v>275</v>
      </c>
      <c r="D95" s="28" t="s">
        <v>276</v>
      </c>
      <c r="E95" s="28" t="s">
        <v>25</v>
      </c>
      <c r="F95" s="30">
        <v>1743</v>
      </c>
      <c r="G95" s="30">
        <v>1822.02</v>
      </c>
      <c r="H95" s="30">
        <v>1901.04</v>
      </c>
      <c r="I95" s="30">
        <v>1980</v>
      </c>
      <c r="J95" s="31">
        <v>4</v>
      </c>
      <c r="K95" s="32"/>
    </row>
    <row r="96" spans="1:11" ht="15">
      <c r="A96" s="28" t="s">
        <v>277</v>
      </c>
      <c r="B96" s="29" t="str">
        <f t="shared" si="1"/>
        <v>К товару на сайте</v>
      </c>
      <c r="C96" s="28" t="s">
        <v>20</v>
      </c>
      <c r="D96" s="28" t="s">
        <v>278</v>
      </c>
      <c r="E96" s="28" t="s">
        <v>25</v>
      </c>
      <c r="F96" s="30">
        <v>1743</v>
      </c>
      <c r="G96" s="30">
        <v>1822.02</v>
      </c>
      <c r="H96" s="30">
        <v>1901.04</v>
      </c>
      <c r="I96" s="30">
        <v>1980</v>
      </c>
      <c r="J96" s="31">
        <v>6</v>
      </c>
      <c r="K96" s="32"/>
    </row>
    <row r="97" spans="1:11" ht="15">
      <c r="A97" s="28" t="s">
        <v>279</v>
      </c>
      <c r="B97" s="29" t="str">
        <f t="shared" si="1"/>
        <v>К товару на сайте</v>
      </c>
      <c r="C97" s="28" t="s">
        <v>280</v>
      </c>
      <c r="D97" s="28" t="s">
        <v>281</v>
      </c>
      <c r="E97" s="28" t="s">
        <v>25</v>
      </c>
      <c r="F97" s="30">
        <v>1731</v>
      </c>
      <c r="G97" s="30">
        <v>1810.02</v>
      </c>
      <c r="H97" s="30">
        <v>1889.04</v>
      </c>
      <c r="I97" s="30">
        <v>1967.04</v>
      </c>
      <c r="J97" s="31">
        <v>10</v>
      </c>
      <c r="K97" s="32"/>
    </row>
    <row r="98" spans="1:11" ht="15">
      <c r="A98" s="28" t="s">
        <v>282</v>
      </c>
      <c r="B98" s="29" t="str">
        <f t="shared" si="1"/>
        <v>К товару на сайте</v>
      </c>
      <c r="C98" s="28" t="s">
        <v>283</v>
      </c>
      <c r="D98" s="28" t="s">
        <v>284</v>
      </c>
      <c r="E98" s="28" t="s">
        <v>25</v>
      </c>
      <c r="F98" s="30">
        <v>1677</v>
      </c>
      <c r="G98" s="30">
        <v>1754.04</v>
      </c>
      <c r="H98" s="30">
        <v>1830</v>
      </c>
      <c r="I98" s="30">
        <v>1906.02</v>
      </c>
      <c r="J98" s="31">
        <v>2</v>
      </c>
      <c r="K98" s="32"/>
    </row>
    <row r="99" spans="1:11" ht="15">
      <c r="A99" s="28" t="s">
        <v>285</v>
      </c>
      <c r="B99" s="29" t="str">
        <f t="shared" si="1"/>
        <v>К товару на сайте</v>
      </c>
      <c r="C99" s="28" t="s">
        <v>286</v>
      </c>
      <c r="D99" s="28" t="s">
        <v>287</v>
      </c>
      <c r="E99" s="28" t="s">
        <v>25</v>
      </c>
      <c r="F99" s="30">
        <v>1394.04</v>
      </c>
      <c r="G99" s="30">
        <v>1457.04</v>
      </c>
      <c r="H99" s="30">
        <v>1521</v>
      </c>
      <c r="I99" s="30">
        <v>1584</v>
      </c>
      <c r="J99" s="31">
        <v>12</v>
      </c>
      <c r="K99" s="32"/>
    </row>
    <row r="100" spans="1:11" ht="15">
      <c r="A100" s="28" t="s">
        <v>288</v>
      </c>
      <c r="B100" s="29" t="str">
        <f t="shared" si="1"/>
        <v>К товару на сайте</v>
      </c>
      <c r="C100" s="28" t="s">
        <v>289</v>
      </c>
      <c r="D100" s="28" t="s">
        <v>290</v>
      </c>
      <c r="E100" s="28" t="s">
        <v>25</v>
      </c>
      <c r="F100" s="30">
        <v>1289.04</v>
      </c>
      <c r="G100" s="30">
        <v>1348.02</v>
      </c>
      <c r="H100" s="30">
        <v>1406.04</v>
      </c>
      <c r="I100" s="30">
        <v>1465.02</v>
      </c>
      <c r="J100" s="31">
        <v>6</v>
      </c>
      <c r="K100" s="32"/>
    </row>
    <row r="101" spans="1:11" ht="15">
      <c r="A101" s="28" t="s">
        <v>291</v>
      </c>
      <c r="B101" s="29" t="str">
        <f t="shared" si="1"/>
        <v>К товару на сайте</v>
      </c>
      <c r="C101" s="28" t="s">
        <v>292</v>
      </c>
      <c r="D101" s="28" t="s">
        <v>293</v>
      </c>
      <c r="E101" s="28" t="s">
        <v>25</v>
      </c>
      <c r="F101" s="30">
        <v>1268.04</v>
      </c>
      <c r="G101" s="30">
        <v>1325.04</v>
      </c>
      <c r="H101" s="30">
        <v>1383</v>
      </c>
      <c r="I101" s="30">
        <v>1440</v>
      </c>
      <c r="J101" s="31">
        <v>20</v>
      </c>
      <c r="K101" s="32"/>
    </row>
    <row r="102" spans="1:11" ht="15">
      <c r="A102" s="28" t="s">
        <v>294</v>
      </c>
      <c r="B102" s="29" t="str">
        <f t="shared" si="1"/>
        <v>К товару на сайте</v>
      </c>
      <c r="C102" s="28" t="s">
        <v>295</v>
      </c>
      <c r="D102" s="28" t="s">
        <v>296</v>
      </c>
      <c r="E102" s="28" t="s">
        <v>25</v>
      </c>
      <c r="F102" s="30">
        <v>1208.04</v>
      </c>
      <c r="G102" s="30">
        <v>1262.04</v>
      </c>
      <c r="H102" s="30">
        <v>1317</v>
      </c>
      <c r="I102" s="30">
        <v>1372.02</v>
      </c>
      <c r="J102" s="31">
        <v>6</v>
      </c>
      <c r="K102" s="32"/>
    </row>
    <row r="103" spans="1:11" ht="15">
      <c r="A103" s="28" t="s">
        <v>297</v>
      </c>
      <c r="B103" s="29" t="str">
        <f t="shared" si="1"/>
        <v>К товару на сайте</v>
      </c>
      <c r="C103" s="28" t="s">
        <v>298</v>
      </c>
      <c r="D103" s="28" t="s">
        <v>299</v>
      </c>
      <c r="E103" s="28" t="s">
        <v>25</v>
      </c>
      <c r="F103" s="30">
        <v>1194</v>
      </c>
      <c r="G103" s="30">
        <v>1248</v>
      </c>
      <c r="H103" s="30">
        <v>1302</v>
      </c>
      <c r="I103" s="30">
        <v>1357.02</v>
      </c>
      <c r="J103" s="31">
        <v>80</v>
      </c>
      <c r="K103" s="32"/>
    </row>
    <row r="104" spans="1:11" ht="15">
      <c r="A104" s="28" t="s">
        <v>300</v>
      </c>
      <c r="B104" s="29" t="str">
        <f t="shared" si="1"/>
        <v>К товару на сайте</v>
      </c>
      <c r="C104" s="28" t="s">
        <v>301</v>
      </c>
      <c r="D104" s="28" t="s">
        <v>302</v>
      </c>
      <c r="E104" s="28" t="s">
        <v>25</v>
      </c>
      <c r="F104" s="30">
        <v>1146</v>
      </c>
      <c r="G104" s="30">
        <v>1198.02</v>
      </c>
      <c r="H104" s="30">
        <v>1250.04</v>
      </c>
      <c r="I104" s="30">
        <v>1302</v>
      </c>
      <c r="J104" s="31">
        <v>10</v>
      </c>
      <c r="K104" s="32"/>
    </row>
    <row r="105" spans="1:11" ht="15">
      <c r="A105" s="28" t="s">
        <v>303</v>
      </c>
      <c r="B105" s="29" t="str">
        <f t="shared" si="1"/>
        <v>К товару на сайте</v>
      </c>
      <c r="C105" s="28" t="s">
        <v>304</v>
      </c>
      <c r="D105" s="28" t="s">
        <v>305</v>
      </c>
      <c r="E105" s="28" t="s">
        <v>25</v>
      </c>
      <c r="F105" s="30">
        <v>1113</v>
      </c>
      <c r="G105" s="30">
        <v>1164</v>
      </c>
      <c r="H105" s="30">
        <v>1214.04</v>
      </c>
      <c r="I105" s="30">
        <v>1265.04</v>
      </c>
      <c r="J105" s="31">
        <v>30</v>
      </c>
      <c r="K105" s="32"/>
    </row>
    <row r="106" spans="1:11" ht="15">
      <c r="A106" s="28" t="s">
        <v>306</v>
      </c>
      <c r="B106" s="29" t="str">
        <f t="shared" si="1"/>
        <v>К товару на сайте</v>
      </c>
      <c r="C106" s="28" t="s">
        <v>307</v>
      </c>
      <c r="D106" s="28" t="s">
        <v>308</v>
      </c>
      <c r="E106" s="28" t="s">
        <v>25</v>
      </c>
      <c r="F106" s="30">
        <v>1104</v>
      </c>
      <c r="G106" s="30">
        <v>1155</v>
      </c>
      <c r="H106" s="30">
        <v>1205.04</v>
      </c>
      <c r="I106" s="30">
        <v>1255.02</v>
      </c>
      <c r="J106" s="31">
        <v>50</v>
      </c>
      <c r="K106" s="32"/>
    </row>
    <row r="107" spans="1:11" ht="15">
      <c r="A107" s="28" t="s">
        <v>309</v>
      </c>
      <c r="B107" s="29" t="str">
        <f t="shared" si="1"/>
        <v>К товару на сайте</v>
      </c>
      <c r="C107" s="28" t="s">
        <v>310</v>
      </c>
      <c r="D107" s="28" t="s">
        <v>311</v>
      </c>
      <c r="E107" s="28" t="s">
        <v>25</v>
      </c>
      <c r="F107" s="30">
        <v>1098</v>
      </c>
      <c r="G107" s="30">
        <v>1148.04</v>
      </c>
      <c r="H107" s="30">
        <v>1198.02</v>
      </c>
      <c r="I107" s="30">
        <v>1248</v>
      </c>
      <c r="J107" s="31">
        <v>4</v>
      </c>
      <c r="K107" s="32"/>
    </row>
    <row r="108" spans="1:11" ht="15">
      <c r="A108" s="28" t="s">
        <v>312</v>
      </c>
      <c r="B108" s="29" t="str">
        <f t="shared" si="1"/>
        <v>К товару на сайте</v>
      </c>
      <c r="C108" s="28" t="s">
        <v>313</v>
      </c>
      <c r="D108" s="28" t="s">
        <v>314</v>
      </c>
      <c r="E108" s="28" t="s">
        <v>25</v>
      </c>
      <c r="F108" s="30">
        <v>1080</v>
      </c>
      <c r="G108" s="30">
        <v>1130.04</v>
      </c>
      <c r="H108" s="30">
        <v>1179</v>
      </c>
      <c r="I108" s="30">
        <v>1228.02</v>
      </c>
      <c r="J108" s="31">
        <v>30</v>
      </c>
      <c r="K108" s="32"/>
    </row>
    <row r="109" spans="1:11" ht="15">
      <c r="A109" s="28" t="s">
        <v>315</v>
      </c>
      <c r="B109" s="29" t="str">
        <f t="shared" si="1"/>
        <v>К товару на сайте</v>
      </c>
      <c r="C109" s="28" t="s">
        <v>316</v>
      </c>
      <c r="D109" s="28" t="s">
        <v>317</v>
      </c>
      <c r="E109" s="28" t="s">
        <v>25</v>
      </c>
      <c r="F109" s="30">
        <v>1076.04</v>
      </c>
      <c r="G109" s="30">
        <v>1125</v>
      </c>
      <c r="H109" s="30">
        <v>1174.02</v>
      </c>
      <c r="I109" s="30">
        <v>1223.04</v>
      </c>
      <c r="J109" s="31">
        <v>102</v>
      </c>
      <c r="K109" s="32"/>
    </row>
    <row r="110" spans="1:11" ht="15">
      <c r="A110" s="28" t="s">
        <v>318</v>
      </c>
      <c r="B110" s="29" t="str">
        <f t="shared" si="1"/>
        <v>К товару на сайте</v>
      </c>
      <c r="C110" s="28" t="s">
        <v>319</v>
      </c>
      <c r="D110" s="28" t="s">
        <v>320</v>
      </c>
      <c r="E110" s="28" t="s">
        <v>25</v>
      </c>
      <c r="F110" s="30">
        <v>1036.02</v>
      </c>
      <c r="G110" s="30">
        <v>1084.02</v>
      </c>
      <c r="H110" s="30">
        <v>1131</v>
      </c>
      <c r="I110" s="30">
        <v>1178.04</v>
      </c>
      <c r="J110" s="31">
        <v>102</v>
      </c>
      <c r="K110" s="32"/>
    </row>
    <row r="111" spans="1:11" ht="15">
      <c r="A111" s="28" t="s">
        <v>321</v>
      </c>
      <c r="B111" s="29" t="str">
        <f t="shared" si="1"/>
        <v>К товару на сайте</v>
      </c>
      <c r="C111" s="28" t="s">
        <v>322</v>
      </c>
      <c r="D111" s="28" t="s">
        <v>323</v>
      </c>
      <c r="E111" s="28" t="s">
        <v>25</v>
      </c>
      <c r="F111" s="30">
        <v>1024.02</v>
      </c>
      <c r="G111" s="30">
        <v>1070.04</v>
      </c>
      <c r="H111" s="30">
        <v>1117.02</v>
      </c>
      <c r="I111" s="30">
        <v>1163.04</v>
      </c>
      <c r="J111" s="31">
        <v>20</v>
      </c>
      <c r="K111" s="32"/>
    </row>
    <row r="112" spans="1:11" ht="15">
      <c r="A112" s="28" t="s">
        <v>324</v>
      </c>
      <c r="B112" s="29" t="str">
        <f t="shared" si="1"/>
        <v>К товару на сайте</v>
      </c>
      <c r="C112" s="28" t="s">
        <v>325</v>
      </c>
      <c r="D112" s="28" t="s">
        <v>326</v>
      </c>
      <c r="E112" s="28" t="s">
        <v>25</v>
      </c>
      <c r="F112" s="30">
        <v>1022.04</v>
      </c>
      <c r="G112" s="30">
        <v>1069.02</v>
      </c>
      <c r="H112" s="30">
        <v>1115.04</v>
      </c>
      <c r="I112" s="30">
        <v>1162.02</v>
      </c>
      <c r="J112" s="31">
        <v>12</v>
      </c>
      <c r="K112" s="32"/>
    </row>
    <row r="113" spans="1:11" ht="15">
      <c r="A113" s="28" t="s">
        <v>327</v>
      </c>
      <c r="B113" s="29" t="str">
        <f t="shared" si="1"/>
        <v>К товару на сайте</v>
      </c>
      <c r="C113" s="28" t="s">
        <v>328</v>
      </c>
      <c r="D113" s="28" t="s">
        <v>329</v>
      </c>
      <c r="E113" s="28" t="s">
        <v>25</v>
      </c>
      <c r="F113" s="30">
        <v>985.02</v>
      </c>
      <c r="G113" s="30">
        <v>1030.02</v>
      </c>
      <c r="H113" s="30">
        <v>1075.02</v>
      </c>
      <c r="I113" s="30">
        <v>1120.02</v>
      </c>
      <c r="J113" s="31">
        <v>20</v>
      </c>
      <c r="K113" s="32"/>
    </row>
    <row r="114" spans="1:11" ht="15">
      <c r="A114" s="28" t="s">
        <v>330</v>
      </c>
      <c r="B114" s="29" t="str">
        <f t="shared" si="1"/>
        <v>К товару на сайте</v>
      </c>
      <c r="C114" s="28" t="s">
        <v>331</v>
      </c>
      <c r="D114" s="28" t="s">
        <v>332</v>
      </c>
      <c r="E114" s="28" t="s">
        <v>25</v>
      </c>
      <c r="F114" s="30">
        <v>915</v>
      </c>
      <c r="G114" s="30">
        <v>957</v>
      </c>
      <c r="H114" s="30">
        <v>998.04</v>
      </c>
      <c r="I114" s="30">
        <v>1040.04</v>
      </c>
      <c r="J114" s="31">
        <v>4</v>
      </c>
      <c r="K114" s="32"/>
    </row>
    <row r="115" spans="1:11" ht="15">
      <c r="A115" s="28" t="s">
        <v>333</v>
      </c>
      <c r="B115" s="29" t="str">
        <f t="shared" si="1"/>
        <v>К товару на сайте</v>
      </c>
      <c r="C115" s="28" t="s">
        <v>334</v>
      </c>
      <c r="D115" s="28" t="s">
        <v>335</v>
      </c>
      <c r="E115" s="28" t="s">
        <v>25</v>
      </c>
      <c r="F115" s="30">
        <v>883.02</v>
      </c>
      <c r="G115" s="30">
        <v>924</v>
      </c>
      <c r="H115" s="30">
        <v>964.02</v>
      </c>
      <c r="I115" s="30">
        <v>1004.04</v>
      </c>
      <c r="J115" s="31">
        <v>20</v>
      </c>
      <c r="K115" s="32"/>
    </row>
    <row r="116" spans="1:11" ht="15">
      <c r="A116" s="28" t="s">
        <v>336</v>
      </c>
      <c r="B116" s="29" t="str">
        <f t="shared" si="1"/>
        <v>К товару на сайте</v>
      </c>
      <c r="C116" s="28" t="s">
        <v>337</v>
      </c>
      <c r="D116" s="28" t="s">
        <v>338</v>
      </c>
      <c r="E116" s="28" t="s">
        <v>25</v>
      </c>
      <c r="F116" s="30">
        <v>830.04</v>
      </c>
      <c r="G116" s="30">
        <v>867</v>
      </c>
      <c r="H116" s="30">
        <v>905.04</v>
      </c>
      <c r="I116" s="30">
        <v>943.02</v>
      </c>
      <c r="J116" s="31">
        <v>10</v>
      </c>
      <c r="K116" s="32"/>
    </row>
    <row r="117" spans="1:11" ht="15">
      <c r="A117" s="28" t="s">
        <v>339</v>
      </c>
      <c r="B117" s="29" t="str">
        <f t="shared" si="1"/>
        <v>К товару на сайте</v>
      </c>
      <c r="C117" s="28" t="s">
        <v>340</v>
      </c>
      <c r="D117" s="28" t="s">
        <v>341</v>
      </c>
      <c r="E117" s="28" t="s">
        <v>25</v>
      </c>
      <c r="F117" s="30">
        <v>502.02</v>
      </c>
      <c r="G117" s="30">
        <v>525</v>
      </c>
      <c r="H117" s="30">
        <v>547.02</v>
      </c>
      <c r="I117" s="30">
        <v>570</v>
      </c>
      <c r="J117" s="31">
        <v>10</v>
      </c>
      <c r="K117" s="32"/>
    </row>
    <row r="118" spans="1:11" ht="15">
      <c r="A118" s="28" t="s">
        <v>342</v>
      </c>
      <c r="B118" s="29" t="str">
        <f t="shared" si="1"/>
        <v>К товару на сайте</v>
      </c>
      <c r="C118" s="28" t="s">
        <v>343</v>
      </c>
      <c r="D118" s="28" t="s">
        <v>344</v>
      </c>
      <c r="E118" s="28" t="s">
        <v>25</v>
      </c>
      <c r="F118" s="30">
        <v>472.02</v>
      </c>
      <c r="G118" s="30">
        <v>494.04</v>
      </c>
      <c r="H118" s="30">
        <v>515.04</v>
      </c>
      <c r="I118" s="30">
        <v>536.04</v>
      </c>
      <c r="J118" s="31">
        <v>20</v>
      </c>
      <c r="K118" s="32"/>
    </row>
    <row r="119" spans="1:11" ht="15">
      <c r="A119" s="28" t="s">
        <v>345</v>
      </c>
      <c r="B119" s="29" t="str">
        <f t="shared" si="1"/>
        <v>К товару на сайте</v>
      </c>
      <c r="C119" s="28" t="s">
        <v>346</v>
      </c>
      <c r="D119" s="28" t="s">
        <v>347</v>
      </c>
      <c r="E119" s="28" t="s">
        <v>25</v>
      </c>
      <c r="F119" s="30">
        <v>447</v>
      </c>
      <c r="G119" s="30">
        <v>467.04</v>
      </c>
      <c r="H119" s="30">
        <v>487.02</v>
      </c>
      <c r="I119" s="30">
        <v>508.02</v>
      </c>
      <c r="J119" s="31">
        <v>50</v>
      </c>
      <c r="K119" s="32"/>
    </row>
    <row r="120" spans="1:11" ht="15">
      <c r="A120" s="28" t="s">
        <v>348</v>
      </c>
      <c r="B120" s="29" t="str">
        <f t="shared" si="1"/>
        <v>К товару на сайте</v>
      </c>
      <c r="C120" s="28" t="s">
        <v>349</v>
      </c>
      <c r="D120" s="28" t="s">
        <v>350</v>
      </c>
      <c r="E120" s="28" t="s">
        <v>25</v>
      </c>
      <c r="F120" s="30">
        <v>406.02</v>
      </c>
      <c r="G120" s="30">
        <v>424.02</v>
      </c>
      <c r="H120" s="30">
        <v>443.04</v>
      </c>
      <c r="I120" s="30">
        <v>461.04</v>
      </c>
      <c r="J120" s="31">
        <v>30</v>
      </c>
      <c r="K120" s="32"/>
    </row>
    <row r="121" spans="1:11" ht="15">
      <c r="A121" s="28" t="s">
        <v>351</v>
      </c>
      <c r="B121" s="29" t="str">
        <f t="shared" si="1"/>
        <v>К товару на сайте</v>
      </c>
      <c r="C121" s="28" t="s">
        <v>352</v>
      </c>
      <c r="D121" s="28" t="s">
        <v>350</v>
      </c>
      <c r="E121" s="28" t="s">
        <v>25</v>
      </c>
      <c r="F121" s="30">
        <v>359.04</v>
      </c>
      <c r="G121" s="30">
        <v>375</v>
      </c>
      <c r="H121" s="30">
        <v>391.02</v>
      </c>
      <c r="I121" s="30">
        <v>408</v>
      </c>
      <c r="J121" s="31">
        <v>30</v>
      </c>
      <c r="K121" s="32"/>
    </row>
    <row r="122" spans="1:11" ht="15">
      <c r="A122" s="28" t="s">
        <v>353</v>
      </c>
      <c r="B122" s="29" t="str">
        <f t="shared" si="1"/>
        <v>К товару на сайте</v>
      </c>
      <c r="C122" s="28" t="s">
        <v>354</v>
      </c>
      <c r="D122" s="28" t="s">
        <v>355</v>
      </c>
      <c r="E122" s="28" t="s">
        <v>25</v>
      </c>
      <c r="F122" s="30">
        <v>350.04</v>
      </c>
      <c r="G122" s="30">
        <v>365.04</v>
      </c>
      <c r="H122" s="30">
        <v>381</v>
      </c>
      <c r="I122" s="30">
        <v>397.02</v>
      </c>
      <c r="J122" s="31">
        <v>10</v>
      </c>
      <c r="K122" s="32"/>
    </row>
    <row r="123" spans="1:11" ht="15">
      <c r="A123" s="28" t="s">
        <v>356</v>
      </c>
      <c r="B123" s="29" t="str">
        <f t="shared" si="1"/>
        <v>К товару на сайте</v>
      </c>
      <c r="C123" s="28" t="s">
        <v>357</v>
      </c>
      <c r="D123" s="28" t="s">
        <v>358</v>
      </c>
      <c r="E123" s="28" t="s">
        <v>25</v>
      </c>
      <c r="F123" s="30">
        <v>338.04</v>
      </c>
      <c r="G123" s="30">
        <v>354</v>
      </c>
      <c r="H123" s="30">
        <v>369</v>
      </c>
      <c r="I123" s="30">
        <v>385.02</v>
      </c>
      <c r="J123" s="31">
        <v>10</v>
      </c>
      <c r="K123" s="32"/>
    </row>
    <row r="124" spans="1:11" ht="15">
      <c r="A124" s="28" t="s">
        <v>359</v>
      </c>
      <c r="B124" s="29" t="str">
        <f t="shared" si="1"/>
        <v>К товару на сайте</v>
      </c>
      <c r="C124" s="28" t="s">
        <v>360</v>
      </c>
      <c r="D124" s="28" t="s">
        <v>361</v>
      </c>
      <c r="E124" s="28" t="s">
        <v>25</v>
      </c>
      <c r="F124" s="30">
        <v>338.04</v>
      </c>
      <c r="G124" s="30">
        <v>354</v>
      </c>
      <c r="H124" s="30">
        <v>369</v>
      </c>
      <c r="I124" s="30">
        <v>385.02</v>
      </c>
      <c r="J124" s="31">
        <v>10</v>
      </c>
      <c r="K124" s="32"/>
    </row>
    <row r="125" spans="1:11" ht="15">
      <c r="A125" s="28" t="s">
        <v>362</v>
      </c>
      <c r="B125" s="29" t="str">
        <f t="shared" si="1"/>
        <v>К товару на сайте</v>
      </c>
      <c r="C125" s="28" t="s">
        <v>363</v>
      </c>
      <c r="D125" s="28" t="s">
        <v>364</v>
      </c>
      <c r="E125" s="28" t="s">
        <v>25</v>
      </c>
      <c r="F125" s="30">
        <v>305.04000000000002</v>
      </c>
      <c r="G125" s="30">
        <v>319.02</v>
      </c>
      <c r="H125" s="30">
        <v>332.04</v>
      </c>
      <c r="I125" s="30">
        <v>346.02</v>
      </c>
      <c r="J125" s="31">
        <v>30</v>
      </c>
      <c r="K125" s="32"/>
    </row>
    <row r="126" spans="1:11" ht="15">
      <c r="A126" s="28" t="s">
        <v>365</v>
      </c>
      <c r="B126" s="29" t="str">
        <f t="shared" si="1"/>
        <v>К товару на сайте</v>
      </c>
      <c r="C126" s="28" t="s">
        <v>366</v>
      </c>
      <c r="D126" s="28" t="s">
        <v>367</v>
      </c>
      <c r="E126" s="28" t="s">
        <v>25</v>
      </c>
      <c r="F126" s="30">
        <v>275.04000000000002</v>
      </c>
      <c r="G126" s="30">
        <v>287.04000000000002</v>
      </c>
      <c r="H126" s="30">
        <v>300</v>
      </c>
      <c r="I126" s="30">
        <v>312</v>
      </c>
      <c r="J126" s="31">
        <v>30</v>
      </c>
      <c r="K126" s="32"/>
    </row>
    <row r="127" spans="1:11" ht="15">
      <c r="A127" s="28" t="s">
        <v>368</v>
      </c>
      <c r="B127" s="29" t="str">
        <f t="shared" si="1"/>
        <v>К товару на сайте</v>
      </c>
      <c r="C127" s="28" t="s">
        <v>369</v>
      </c>
      <c r="D127" s="28" t="s">
        <v>370</v>
      </c>
      <c r="E127" s="28" t="s">
        <v>25</v>
      </c>
      <c r="F127" s="30">
        <v>275.04000000000002</v>
      </c>
      <c r="G127" s="30">
        <v>287.04000000000002</v>
      </c>
      <c r="H127" s="30">
        <v>300</v>
      </c>
      <c r="I127" s="30">
        <v>312</v>
      </c>
      <c r="J127" s="31">
        <v>30</v>
      </c>
      <c r="K127" s="32"/>
    </row>
    <row r="128" spans="1:11" ht="15">
      <c r="A128" s="28" t="s">
        <v>371</v>
      </c>
      <c r="B128" s="29" t="str">
        <f t="shared" si="1"/>
        <v>К товару на сайте</v>
      </c>
      <c r="C128" s="28" t="s">
        <v>372</v>
      </c>
      <c r="D128" s="28" t="s">
        <v>373</v>
      </c>
      <c r="E128" s="28" t="s">
        <v>25</v>
      </c>
      <c r="F128" s="30">
        <v>271.02</v>
      </c>
      <c r="G128" s="30">
        <v>283.02</v>
      </c>
      <c r="H128" s="30">
        <v>296.04000000000002</v>
      </c>
      <c r="I128" s="30">
        <v>308.04000000000002</v>
      </c>
      <c r="J128" s="31">
        <v>10</v>
      </c>
      <c r="K128" s="32"/>
    </row>
    <row r="129" spans="1:11" ht="15">
      <c r="A129" s="28" t="s">
        <v>374</v>
      </c>
      <c r="B129" s="29" t="str">
        <f t="shared" si="1"/>
        <v>К товару на сайте</v>
      </c>
      <c r="C129" s="28" t="s">
        <v>375</v>
      </c>
      <c r="D129" s="28" t="s">
        <v>376</v>
      </c>
      <c r="E129" s="28" t="s">
        <v>25</v>
      </c>
      <c r="F129" s="30">
        <v>265.02</v>
      </c>
      <c r="G129" s="30">
        <v>277.02</v>
      </c>
      <c r="H129" s="30">
        <v>289.02</v>
      </c>
      <c r="I129" s="30">
        <v>301.02</v>
      </c>
      <c r="J129" s="31">
        <v>19</v>
      </c>
      <c r="K129" s="32"/>
    </row>
    <row r="130" spans="1:11" ht="15">
      <c r="A130" s="28" t="s">
        <v>377</v>
      </c>
      <c r="B130" s="29" t="str">
        <f t="shared" si="1"/>
        <v>К товару на сайте</v>
      </c>
      <c r="C130" s="28" t="s">
        <v>378</v>
      </c>
      <c r="D130" s="28" t="s">
        <v>379</v>
      </c>
      <c r="E130" s="28" t="s">
        <v>25</v>
      </c>
      <c r="F130" s="30">
        <v>248.04</v>
      </c>
      <c r="G130" s="30">
        <v>259.02</v>
      </c>
      <c r="H130" s="30">
        <v>270</v>
      </c>
      <c r="I130" s="30">
        <v>281.04000000000002</v>
      </c>
      <c r="J130" s="31">
        <v>10</v>
      </c>
      <c r="K130" s="32"/>
    </row>
    <row r="131" spans="1:11" ht="15">
      <c r="A131" s="28" t="s">
        <v>380</v>
      </c>
      <c r="B131" s="29" t="str">
        <f t="shared" si="1"/>
        <v>К товару на сайте</v>
      </c>
      <c r="C131" s="28" t="s">
        <v>381</v>
      </c>
      <c r="D131" s="28" t="s">
        <v>382</v>
      </c>
      <c r="E131" s="28" t="s">
        <v>25</v>
      </c>
      <c r="F131" s="30">
        <v>238.02</v>
      </c>
      <c r="G131" s="30">
        <v>249</v>
      </c>
      <c r="H131" s="30">
        <v>260.04000000000002</v>
      </c>
      <c r="I131" s="30">
        <v>271.02</v>
      </c>
      <c r="J131" s="31">
        <v>10</v>
      </c>
      <c r="K131" s="32"/>
    </row>
    <row r="132" spans="1:11" ht="15">
      <c r="A132" s="28" t="s">
        <v>383</v>
      </c>
      <c r="B132" s="29" t="str">
        <f t="shared" si="1"/>
        <v>К товару на сайте</v>
      </c>
      <c r="C132" s="28" t="s">
        <v>384</v>
      </c>
      <c r="D132" s="28" t="s">
        <v>385</v>
      </c>
      <c r="E132" s="28" t="s">
        <v>25</v>
      </c>
      <c r="F132" s="30">
        <v>226.02</v>
      </c>
      <c r="G132" s="30">
        <v>236.04</v>
      </c>
      <c r="H132" s="30">
        <v>246</v>
      </c>
      <c r="I132" s="30">
        <v>256.02</v>
      </c>
      <c r="J132" s="31">
        <v>13</v>
      </c>
      <c r="K132" s="32"/>
    </row>
    <row r="133" spans="1:11" ht="15">
      <c r="A133" s="28" t="s">
        <v>386</v>
      </c>
      <c r="B133" s="29" t="str">
        <f t="shared" si="1"/>
        <v>К товару на сайте</v>
      </c>
      <c r="C133" s="28" t="s">
        <v>387</v>
      </c>
      <c r="D133" s="28" t="s">
        <v>388</v>
      </c>
      <c r="E133" s="28" t="s">
        <v>25</v>
      </c>
      <c r="F133" s="30">
        <v>223.02</v>
      </c>
      <c r="G133" s="30">
        <v>233.04</v>
      </c>
      <c r="H133" s="30">
        <v>243</v>
      </c>
      <c r="I133" s="30">
        <v>253.02</v>
      </c>
      <c r="J133" s="31">
        <v>50</v>
      </c>
      <c r="K133" s="32"/>
    </row>
    <row r="134" spans="1:11" ht="15">
      <c r="A134" s="28" t="s">
        <v>389</v>
      </c>
      <c r="B134" s="29" t="str">
        <f t="shared" si="1"/>
        <v>К товару на сайте</v>
      </c>
      <c r="C134" s="28" t="s">
        <v>390</v>
      </c>
      <c r="D134" s="28" t="s">
        <v>391</v>
      </c>
      <c r="E134" s="28" t="s">
        <v>25</v>
      </c>
      <c r="F134" s="30">
        <v>221.04</v>
      </c>
      <c r="G134" s="30">
        <v>231</v>
      </c>
      <c r="H134" s="30">
        <v>241.02</v>
      </c>
      <c r="I134" s="30">
        <v>251.04</v>
      </c>
      <c r="J134" s="31">
        <v>20</v>
      </c>
      <c r="K134" s="32"/>
    </row>
    <row r="135" spans="1:11" ht="15">
      <c r="A135" s="28" t="s">
        <v>392</v>
      </c>
      <c r="B135" s="29" t="str">
        <f t="shared" si="1"/>
        <v>К товару на сайте</v>
      </c>
      <c r="C135" s="28" t="s">
        <v>393</v>
      </c>
      <c r="D135" s="28" t="s">
        <v>394</v>
      </c>
      <c r="E135" s="28" t="s">
        <v>25</v>
      </c>
      <c r="F135" s="30">
        <v>219.12</v>
      </c>
      <c r="G135" s="30">
        <v>229.02</v>
      </c>
      <c r="H135" s="30">
        <v>239.04</v>
      </c>
      <c r="I135" s="30">
        <v>248.94</v>
      </c>
      <c r="J135" s="31">
        <v>20</v>
      </c>
      <c r="K135" s="32"/>
    </row>
    <row r="136" spans="1:11" ht="15">
      <c r="A136" s="28" t="s">
        <v>395</v>
      </c>
      <c r="B136" s="29" t="str">
        <f t="shared" si="1"/>
        <v>К товару на сайте</v>
      </c>
      <c r="C136" s="28" t="s">
        <v>396</v>
      </c>
      <c r="D136" s="28" t="s">
        <v>397</v>
      </c>
      <c r="E136" s="28" t="s">
        <v>25</v>
      </c>
      <c r="F136" s="30">
        <v>208.74</v>
      </c>
      <c r="G136" s="30">
        <v>218.22</v>
      </c>
      <c r="H136" s="30">
        <v>227.64</v>
      </c>
      <c r="I136" s="30">
        <v>237.12</v>
      </c>
      <c r="J136" s="31">
        <v>10</v>
      </c>
      <c r="K136" s="32"/>
    </row>
    <row r="137" spans="1:11" ht="15">
      <c r="A137" s="28" t="s">
        <v>398</v>
      </c>
      <c r="B137" s="29" t="str">
        <f t="shared" si="1"/>
        <v>К товару на сайте</v>
      </c>
      <c r="C137" s="28" t="s">
        <v>399</v>
      </c>
      <c r="D137" s="28" t="s">
        <v>400</v>
      </c>
      <c r="E137" s="28" t="s">
        <v>25</v>
      </c>
      <c r="F137" s="30">
        <v>191.04</v>
      </c>
      <c r="G137" s="30">
        <v>199.74</v>
      </c>
      <c r="H137" s="30">
        <v>208.44</v>
      </c>
      <c r="I137" s="30">
        <v>217.14</v>
      </c>
      <c r="J137" s="31">
        <v>30</v>
      </c>
      <c r="K137" s="32"/>
    </row>
    <row r="138" spans="1:11" ht="15">
      <c r="A138" s="28" t="s">
        <v>401</v>
      </c>
      <c r="B138" s="29" t="str">
        <f t="shared" ref="B138:B160" si="2">HYPERLINK("http://www.autoopt.ru/catalog/"&amp;A138&amp;"-/", "К товару на сайте")</f>
        <v>К товару на сайте</v>
      </c>
      <c r="C138" s="28" t="s">
        <v>402</v>
      </c>
      <c r="D138" s="28" t="s">
        <v>403</v>
      </c>
      <c r="E138" s="28" t="s">
        <v>25</v>
      </c>
      <c r="F138" s="30">
        <v>173.1</v>
      </c>
      <c r="G138" s="30">
        <v>181.02</v>
      </c>
      <c r="H138" s="30">
        <v>188.82</v>
      </c>
      <c r="I138" s="30">
        <v>196.74</v>
      </c>
      <c r="J138" s="31">
        <v>30</v>
      </c>
      <c r="K138" s="32"/>
    </row>
    <row r="139" spans="1:11" ht="15">
      <c r="A139" s="28" t="s">
        <v>404</v>
      </c>
      <c r="B139" s="29" t="str">
        <f t="shared" si="2"/>
        <v>К товару на сайте</v>
      </c>
      <c r="C139" s="28" t="s">
        <v>405</v>
      </c>
      <c r="D139" s="28" t="s">
        <v>406</v>
      </c>
      <c r="E139" s="28" t="s">
        <v>25</v>
      </c>
      <c r="F139" s="30">
        <v>169.14</v>
      </c>
      <c r="G139" s="30">
        <v>176.82</v>
      </c>
      <c r="H139" s="30">
        <v>184.5</v>
      </c>
      <c r="I139" s="30">
        <v>192.24</v>
      </c>
      <c r="J139" s="31">
        <v>20</v>
      </c>
      <c r="K139" s="32"/>
    </row>
    <row r="140" spans="1:11" ht="15">
      <c r="A140" s="28" t="s">
        <v>407</v>
      </c>
      <c r="B140" s="29" t="str">
        <f t="shared" si="2"/>
        <v>К товару на сайте</v>
      </c>
      <c r="C140" s="28" t="s">
        <v>408</v>
      </c>
      <c r="D140" s="28" t="s">
        <v>409</v>
      </c>
      <c r="E140" s="28" t="s">
        <v>25</v>
      </c>
      <c r="F140" s="30">
        <v>135.30000000000001</v>
      </c>
      <c r="G140" s="30">
        <v>141.54</v>
      </c>
      <c r="H140" s="30">
        <v>147.6</v>
      </c>
      <c r="I140" s="30">
        <v>153.84</v>
      </c>
      <c r="J140" s="31">
        <v>20</v>
      </c>
      <c r="K140" s="32"/>
    </row>
    <row r="141" spans="1:11" ht="15">
      <c r="A141" s="28" t="s">
        <v>410</v>
      </c>
      <c r="B141" s="29" t="str">
        <f t="shared" si="2"/>
        <v>К товару на сайте</v>
      </c>
      <c r="C141" s="28" t="s">
        <v>411</v>
      </c>
      <c r="D141" s="28" t="s">
        <v>412</v>
      </c>
      <c r="E141" s="28" t="s">
        <v>25</v>
      </c>
      <c r="F141" s="30">
        <v>133.74</v>
      </c>
      <c r="G141" s="30">
        <v>139.80000000000001</v>
      </c>
      <c r="H141" s="30">
        <v>145.91999999999999</v>
      </c>
      <c r="I141" s="30">
        <v>152.04</v>
      </c>
      <c r="J141" s="31">
        <v>50</v>
      </c>
      <c r="K141" s="32"/>
    </row>
    <row r="142" spans="1:11" ht="15">
      <c r="A142" s="28" t="s">
        <v>413</v>
      </c>
      <c r="B142" s="29" t="str">
        <f t="shared" si="2"/>
        <v>К товару на сайте</v>
      </c>
      <c r="C142" s="28" t="s">
        <v>414</v>
      </c>
      <c r="D142" s="28" t="s">
        <v>415</v>
      </c>
      <c r="E142" s="28" t="s">
        <v>25</v>
      </c>
      <c r="F142" s="30">
        <v>120.42</v>
      </c>
      <c r="G142" s="30">
        <v>125.94</v>
      </c>
      <c r="H142" s="30">
        <v>131.34</v>
      </c>
      <c r="I142" s="30">
        <v>136.80000000000001</v>
      </c>
      <c r="J142" s="31">
        <v>30</v>
      </c>
      <c r="K142" s="32"/>
    </row>
    <row r="143" spans="1:11" ht="15">
      <c r="A143" s="28" t="s">
        <v>416</v>
      </c>
      <c r="B143" s="29" t="str">
        <f t="shared" si="2"/>
        <v>К товару на сайте</v>
      </c>
      <c r="C143" s="28" t="s">
        <v>417</v>
      </c>
      <c r="D143" s="28" t="s">
        <v>418</v>
      </c>
      <c r="E143" s="28" t="s">
        <v>25</v>
      </c>
      <c r="F143" s="30">
        <v>113.52</v>
      </c>
      <c r="G143" s="30">
        <v>118.62</v>
      </c>
      <c r="H143" s="30">
        <v>123.84</v>
      </c>
      <c r="I143" s="30">
        <v>128.94</v>
      </c>
      <c r="J143" s="31">
        <v>200</v>
      </c>
      <c r="K143" s="32"/>
    </row>
    <row r="144" spans="1:11" ht="15">
      <c r="A144" s="28" t="s">
        <v>419</v>
      </c>
      <c r="B144" s="29" t="str">
        <f t="shared" si="2"/>
        <v>К товару на сайте</v>
      </c>
      <c r="C144" s="28" t="s">
        <v>420</v>
      </c>
      <c r="D144" s="28" t="s">
        <v>421</v>
      </c>
      <c r="E144" s="28" t="s">
        <v>25</v>
      </c>
      <c r="F144" s="30">
        <v>108.66</v>
      </c>
      <c r="G144" s="30">
        <v>113.64</v>
      </c>
      <c r="H144" s="30">
        <v>118.56</v>
      </c>
      <c r="I144" s="30">
        <v>123.48</v>
      </c>
      <c r="J144" s="31">
        <v>30</v>
      </c>
      <c r="K144" s="32"/>
    </row>
    <row r="145" spans="1:11" ht="15">
      <c r="A145" s="28" t="s">
        <v>422</v>
      </c>
      <c r="B145" s="29" t="str">
        <f t="shared" si="2"/>
        <v>К товару на сайте</v>
      </c>
      <c r="C145" s="28" t="s">
        <v>423</v>
      </c>
      <c r="D145" s="28" t="s">
        <v>424</v>
      </c>
      <c r="E145" s="28" t="s">
        <v>25</v>
      </c>
      <c r="F145" s="30">
        <v>104.46</v>
      </c>
      <c r="G145" s="30">
        <v>109.2</v>
      </c>
      <c r="H145" s="30">
        <v>114</v>
      </c>
      <c r="I145" s="30">
        <v>118.74</v>
      </c>
      <c r="J145" s="31">
        <v>30</v>
      </c>
      <c r="K145" s="32"/>
    </row>
    <row r="146" spans="1:11" ht="15">
      <c r="A146" s="28" t="s">
        <v>425</v>
      </c>
      <c r="B146" s="29" t="str">
        <f t="shared" si="2"/>
        <v>К товару на сайте</v>
      </c>
      <c r="C146" s="28" t="s">
        <v>426</v>
      </c>
      <c r="D146" s="28" t="s">
        <v>427</v>
      </c>
      <c r="E146" s="28" t="s">
        <v>25</v>
      </c>
      <c r="F146" s="30">
        <v>102.66</v>
      </c>
      <c r="G146" s="30">
        <v>107.34</v>
      </c>
      <c r="H146" s="30">
        <v>112.02</v>
      </c>
      <c r="I146" s="30">
        <v>116.7</v>
      </c>
      <c r="J146" s="31">
        <v>30</v>
      </c>
      <c r="K146" s="32"/>
    </row>
    <row r="147" spans="1:11" ht="15">
      <c r="A147" s="28" t="s">
        <v>428</v>
      </c>
      <c r="B147" s="29" t="str">
        <f t="shared" si="2"/>
        <v>К товару на сайте</v>
      </c>
      <c r="C147" s="28" t="s">
        <v>429</v>
      </c>
      <c r="D147" s="28" t="s">
        <v>430</v>
      </c>
      <c r="E147" s="28" t="s">
        <v>25</v>
      </c>
      <c r="F147" s="30">
        <v>96.18</v>
      </c>
      <c r="G147" s="30">
        <v>100.56</v>
      </c>
      <c r="H147" s="30">
        <v>104.94</v>
      </c>
      <c r="I147" s="30">
        <v>109.26</v>
      </c>
      <c r="J147" s="31">
        <v>30</v>
      </c>
      <c r="K147" s="32"/>
    </row>
    <row r="148" spans="1:11" ht="15">
      <c r="A148" s="28" t="s">
        <v>431</v>
      </c>
      <c r="B148" s="29" t="str">
        <f t="shared" si="2"/>
        <v>К товару на сайте</v>
      </c>
      <c r="C148" s="28" t="s">
        <v>432</v>
      </c>
      <c r="D148" s="28" t="s">
        <v>433</v>
      </c>
      <c r="E148" s="28" t="s">
        <v>25</v>
      </c>
      <c r="F148" s="30">
        <v>95.28</v>
      </c>
      <c r="G148" s="30">
        <v>99.66</v>
      </c>
      <c r="H148" s="30">
        <v>103.98</v>
      </c>
      <c r="I148" s="30">
        <v>108.3</v>
      </c>
      <c r="J148" s="31">
        <v>20</v>
      </c>
      <c r="K148" s="32"/>
    </row>
    <row r="149" spans="1:11" ht="15">
      <c r="A149" s="28" t="s">
        <v>434</v>
      </c>
      <c r="B149" s="29" t="str">
        <f t="shared" si="2"/>
        <v>К товару на сайте</v>
      </c>
      <c r="C149" s="28" t="s">
        <v>435</v>
      </c>
      <c r="D149" s="28" t="s">
        <v>436</v>
      </c>
      <c r="E149" s="28" t="s">
        <v>25</v>
      </c>
      <c r="F149" s="30">
        <v>94.2</v>
      </c>
      <c r="G149" s="30">
        <v>98.46</v>
      </c>
      <c r="H149" s="30">
        <v>102.72</v>
      </c>
      <c r="I149" s="30">
        <v>107.04</v>
      </c>
      <c r="J149" s="31">
        <v>20</v>
      </c>
      <c r="K149" s="32"/>
    </row>
    <row r="150" spans="1:11" ht="15">
      <c r="A150" s="28" t="s">
        <v>437</v>
      </c>
      <c r="B150" s="29" t="str">
        <f t="shared" si="2"/>
        <v>К товару на сайте</v>
      </c>
      <c r="C150" s="28" t="s">
        <v>438</v>
      </c>
      <c r="D150" s="28" t="s">
        <v>439</v>
      </c>
      <c r="E150" s="28" t="s">
        <v>25</v>
      </c>
      <c r="F150" s="30">
        <v>93.84</v>
      </c>
      <c r="G150" s="30">
        <v>98.1</v>
      </c>
      <c r="H150" s="30">
        <v>102.36</v>
      </c>
      <c r="I150" s="30">
        <v>106.62</v>
      </c>
      <c r="J150" s="31">
        <v>30</v>
      </c>
      <c r="K150" s="32"/>
    </row>
    <row r="151" spans="1:11" ht="15">
      <c r="A151" s="28" t="s">
        <v>440</v>
      </c>
      <c r="B151" s="29" t="str">
        <f t="shared" si="2"/>
        <v>К товару на сайте</v>
      </c>
      <c r="C151" s="28" t="s">
        <v>441</v>
      </c>
      <c r="D151" s="28" t="s">
        <v>442</v>
      </c>
      <c r="E151" s="28" t="s">
        <v>25</v>
      </c>
      <c r="F151" s="30">
        <v>89.58</v>
      </c>
      <c r="G151" s="30">
        <v>93.66</v>
      </c>
      <c r="H151" s="30">
        <v>97.74</v>
      </c>
      <c r="I151" s="30">
        <v>101.82</v>
      </c>
      <c r="J151" s="31">
        <v>50</v>
      </c>
      <c r="K151" s="32"/>
    </row>
    <row r="152" spans="1:11" ht="15">
      <c r="A152" s="28" t="s">
        <v>443</v>
      </c>
      <c r="B152" s="29" t="str">
        <f t="shared" si="2"/>
        <v>К товару на сайте</v>
      </c>
      <c r="C152" s="28" t="s">
        <v>444</v>
      </c>
      <c r="D152" s="28" t="s">
        <v>445</v>
      </c>
      <c r="E152" s="28" t="s">
        <v>25</v>
      </c>
      <c r="F152" s="30">
        <v>84.84</v>
      </c>
      <c r="G152" s="30">
        <v>88.68</v>
      </c>
      <c r="H152" s="30">
        <v>92.52</v>
      </c>
      <c r="I152" s="30">
        <v>96.36</v>
      </c>
      <c r="J152" s="31">
        <v>300</v>
      </c>
      <c r="K152" s="32"/>
    </row>
    <row r="153" spans="1:11" ht="15">
      <c r="A153" s="28" t="s">
        <v>446</v>
      </c>
      <c r="B153" s="29" t="str">
        <f t="shared" si="2"/>
        <v>К товару на сайте</v>
      </c>
      <c r="C153" s="28" t="s">
        <v>447</v>
      </c>
      <c r="D153" s="28" t="s">
        <v>448</v>
      </c>
      <c r="E153" s="28" t="s">
        <v>25</v>
      </c>
      <c r="F153" s="30">
        <v>61.74</v>
      </c>
      <c r="G153" s="30">
        <v>64.5</v>
      </c>
      <c r="H153" s="30">
        <v>67.319999999999993</v>
      </c>
      <c r="I153" s="30">
        <v>70.14</v>
      </c>
      <c r="J153" s="31">
        <v>200</v>
      </c>
      <c r="K153" s="32"/>
    </row>
    <row r="154" spans="1:11" ht="15">
      <c r="A154" s="28" t="s">
        <v>449</v>
      </c>
      <c r="B154" s="29" t="str">
        <f t="shared" si="2"/>
        <v>К товару на сайте</v>
      </c>
      <c r="C154" s="28" t="s">
        <v>450</v>
      </c>
      <c r="D154" s="28" t="s">
        <v>451</v>
      </c>
      <c r="E154" s="28" t="s">
        <v>25</v>
      </c>
      <c r="F154" s="30">
        <v>60.96</v>
      </c>
      <c r="G154" s="30">
        <v>63.72</v>
      </c>
      <c r="H154" s="30">
        <v>66.48</v>
      </c>
      <c r="I154" s="30">
        <v>69.239999999999995</v>
      </c>
      <c r="J154" s="31">
        <v>30</v>
      </c>
      <c r="K154" s="32"/>
    </row>
    <row r="155" spans="1:11" ht="15">
      <c r="A155" s="28" t="s">
        <v>452</v>
      </c>
      <c r="B155" s="29" t="str">
        <f t="shared" si="2"/>
        <v>К товару на сайте</v>
      </c>
      <c r="C155" s="28" t="s">
        <v>453</v>
      </c>
      <c r="D155" s="28" t="s">
        <v>454</v>
      </c>
      <c r="E155" s="28" t="s">
        <v>25</v>
      </c>
      <c r="F155" s="30">
        <v>56.58</v>
      </c>
      <c r="G155" s="30">
        <v>59.1</v>
      </c>
      <c r="H155" s="30">
        <v>61.68</v>
      </c>
      <c r="I155" s="30">
        <v>64.260000000000005</v>
      </c>
      <c r="J155" s="31">
        <v>30</v>
      </c>
      <c r="K155" s="32"/>
    </row>
    <row r="156" spans="1:11" ht="15">
      <c r="A156" s="28" t="s">
        <v>455</v>
      </c>
      <c r="B156" s="29" t="str">
        <f t="shared" si="2"/>
        <v>К товару на сайте</v>
      </c>
      <c r="C156" s="28" t="s">
        <v>456</v>
      </c>
      <c r="D156" s="28" t="s">
        <v>457</v>
      </c>
      <c r="E156" s="28" t="s">
        <v>25</v>
      </c>
      <c r="F156" s="30">
        <v>14.16</v>
      </c>
      <c r="G156" s="30">
        <v>14.82</v>
      </c>
      <c r="H156" s="30">
        <v>15.42</v>
      </c>
      <c r="I156" s="30">
        <v>16.079999999999998</v>
      </c>
      <c r="J156" s="31">
        <v>50</v>
      </c>
      <c r="K156" s="32"/>
    </row>
    <row r="157" spans="1:11" ht="15">
      <c r="A157" s="28" t="s">
        <v>458</v>
      </c>
      <c r="B157" s="29" t="str">
        <f t="shared" si="2"/>
        <v>К товару на сайте</v>
      </c>
      <c r="C157" s="28" t="s">
        <v>459</v>
      </c>
      <c r="D157" s="28" t="s">
        <v>460</v>
      </c>
      <c r="E157" s="28" t="s">
        <v>25</v>
      </c>
      <c r="F157" s="30">
        <v>13.74</v>
      </c>
      <c r="G157" s="30">
        <v>14.4</v>
      </c>
      <c r="H157" s="30">
        <v>15</v>
      </c>
      <c r="I157" s="30">
        <v>15.6</v>
      </c>
      <c r="J157" s="31">
        <v>200</v>
      </c>
      <c r="K157" s="32"/>
    </row>
    <row r="158" spans="1:11" ht="15">
      <c r="A158" s="28" t="s">
        <v>461</v>
      </c>
      <c r="B158" s="29" t="str">
        <f t="shared" si="2"/>
        <v>К товару на сайте</v>
      </c>
      <c r="C158" s="28" t="s">
        <v>462</v>
      </c>
      <c r="D158" s="28" t="s">
        <v>463</v>
      </c>
      <c r="E158" s="28" t="s">
        <v>25</v>
      </c>
      <c r="F158" s="30">
        <v>12.6</v>
      </c>
      <c r="G158" s="30">
        <v>13.14</v>
      </c>
      <c r="H158" s="30">
        <v>13.74</v>
      </c>
      <c r="I158" s="30">
        <v>14.34</v>
      </c>
      <c r="J158" s="31">
        <v>50</v>
      </c>
      <c r="K158" s="32"/>
    </row>
    <row r="159" spans="1:11" ht="15">
      <c r="A159" s="28" t="s">
        <v>464</v>
      </c>
      <c r="B159" s="29" t="str">
        <f t="shared" si="2"/>
        <v>К товару на сайте</v>
      </c>
      <c r="C159" s="28" t="s">
        <v>465</v>
      </c>
      <c r="D159" s="28" t="s">
        <v>466</v>
      </c>
      <c r="E159" s="28" t="s">
        <v>25</v>
      </c>
      <c r="F159" s="30">
        <v>5.46</v>
      </c>
      <c r="G159" s="30">
        <v>5.7</v>
      </c>
      <c r="H159" s="30">
        <v>5.94</v>
      </c>
      <c r="I159" s="30">
        <v>6.18</v>
      </c>
      <c r="J159" s="31">
        <v>500</v>
      </c>
      <c r="K159" s="32"/>
    </row>
    <row r="160" spans="1:11" ht="15">
      <c r="A160" s="28" t="s">
        <v>467</v>
      </c>
      <c r="B160" s="29" t="str">
        <f t="shared" si="2"/>
        <v>К товару на сайте</v>
      </c>
      <c r="C160" s="28" t="s">
        <v>468</v>
      </c>
      <c r="D160" s="28" t="s">
        <v>469</v>
      </c>
      <c r="E160" s="28" t="s">
        <v>25</v>
      </c>
      <c r="F160" s="30">
        <v>4.8</v>
      </c>
      <c r="G160" s="30">
        <v>5.04</v>
      </c>
      <c r="H160" s="30">
        <v>5.22</v>
      </c>
      <c r="I160" s="30">
        <v>5.46</v>
      </c>
      <c r="J160" s="31">
        <v>200</v>
      </c>
      <c r="K160" s="32"/>
    </row>
  </sheetData>
  <sortState ref="A9:N386">
    <sortCondition ref="D9:D386"/>
  </sortState>
  <mergeCells count="10">
    <mergeCell ref="I6:K6"/>
    <mergeCell ref="J1:K1"/>
    <mergeCell ref="D7:F7"/>
    <mergeCell ref="J2:K2"/>
    <mergeCell ref="J3:K3"/>
    <mergeCell ref="J4:K4"/>
    <mergeCell ref="J5:K5"/>
    <mergeCell ref="A6:C6"/>
    <mergeCell ref="D1:H5"/>
    <mergeCell ref="D6:H6"/>
  </mergeCells>
  <hyperlinks>
    <hyperlink ref="B5" r:id="rId1"/>
    <hyperlink ref="B3" r:id="rId2"/>
    <hyperlink ref="B4" r:id="rId3"/>
    <hyperlink ref="A6:C7" r:id="rId4" display="11 оптовых центров запчастей по всей России"/>
    <hyperlink ref="J5" r:id="rId5"/>
    <hyperlink ref="J3" r:id="rId6"/>
    <hyperlink ref="J4" r:id="rId7"/>
    <hyperlink ref="J6:J7" r:id="rId8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76" fitToHeight="2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Специальное предложение</vt:lpstr>
      <vt:lpstr>'Специальное предложение'!Область_печати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2018-06-27T08:19:38Z</cp:lastPrinted>
  <dcterms:created xsi:type="dcterms:W3CDTF">2018-05-25T04:59:14Z</dcterms:created>
  <dcterms:modified xsi:type="dcterms:W3CDTF">2019-04-11T06:29:53Z</dcterms:modified>
</cp:coreProperties>
</file>